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1820"/>
  </bookViews>
  <sheets>
    <sheet name="Бергульский сс" sheetId="1" r:id="rId1"/>
    <sheet name="Биазинский сс" sheetId="2" r:id="rId2"/>
    <sheet name="Верх-Красноярский сс" sheetId="3" r:id="rId3"/>
    <sheet name="Гражданцевский сс" sheetId="4" r:id="rId4"/>
    <sheet name="Новотроицкий сс" sheetId="5" r:id="rId5"/>
    <sheet name="Останинский сс" sheetId="6" r:id="rId6"/>
    <sheet name="Остяцкий сс" sheetId="7" r:id="rId7"/>
    <sheet name="Потюкановский сс" sheetId="8" r:id="rId8"/>
    <sheet name="Северный сс" sheetId="9" r:id="rId9"/>
    <sheet name="Федоровский сс" sheetId="10" r:id="rId10"/>
    <sheet name="Чебаковский сс" sheetId="11" r:id="rId11"/>
    <sheet name="Чувашинский сс" sheetId="12" r:id="rId12"/>
  </sheets>
  <calcPr calcId="145621"/>
</workbook>
</file>

<file path=xl/calcChain.xml><?xml version="1.0" encoding="utf-8"?>
<calcChain xmlns="http://schemas.openxmlformats.org/spreadsheetml/2006/main">
  <c r="B145" i="12" l="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B144" i="12"/>
  <c r="C17" i="12"/>
  <c r="C2" i="12"/>
  <c r="B144" i="11" l="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C17" i="11"/>
  <c r="C2" i="11"/>
  <c r="B145" i="10" l="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B144" i="10"/>
  <c r="C17" i="10"/>
  <c r="C2" i="10"/>
  <c r="B144" i="9" l="1"/>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C2" i="9"/>
  <c r="C17" i="9" l="1"/>
  <c r="B145" i="8" l="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144" i="8"/>
  <c r="C17" i="8"/>
  <c r="C2" i="8"/>
  <c r="B144" i="7" l="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C2" i="7"/>
  <c r="C17" i="7" l="1"/>
  <c r="B144" i="6" l="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C2" i="6"/>
  <c r="C17" i="6" l="1"/>
  <c r="B144" i="5" l="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C2" i="5"/>
  <c r="C17" i="5" l="1"/>
  <c r="B144" i="4" l="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C17" i="4"/>
  <c r="C2" i="4"/>
  <c r="B144" i="3" l="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C2" i="3"/>
  <c r="C17" i="3" l="1"/>
  <c r="B144" i="2" l="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C2" i="2"/>
  <c r="C17" i="2" l="1"/>
  <c r="B144" i="1" l="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C17" i="1"/>
  <c r="C2" i="1"/>
</calcChain>
</file>

<file path=xl/sharedStrings.xml><?xml version="1.0" encoding="utf-8"?>
<sst xmlns="http://schemas.openxmlformats.org/spreadsheetml/2006/main" count="3144" uniqueCount="267">
  <si>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</si>
  <si>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</si>
  <si>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</si>
  <si>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</si>
  <si>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</si>
  <si>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</si>
  <si>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</si>
  <si>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</si>
  <si>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</si>
  <si>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</si>
  <si>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</si>
  <si>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</si>
  <si>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</si>
  <si>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</si>
  <si>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</si>
  <si>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</si>
  <si>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</si>
  <si>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</si>
  <si>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</si>
  <si>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</si>
  <si>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</si>
  <si>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</si>
  <si>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</si>
  <si>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</si>
  <si>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</si>
  <si>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</si>
  <si>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</si>
  <si>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</si>
  <si>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</si>
  <si>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</si>
  <si>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</si>
  <si>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</si>
  <si>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</si>
  <si>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</si>
  <si>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</si>
  <si>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</si>
  <si>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</si>
  <si>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</si>
  <si>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</si>
  <si>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</si>
  <si>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</si>
  <si>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</si>
  <si>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</si>
  <si>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</si>
  <si>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</si>
  <si>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2.4</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</si>
  <si>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</si>
  <si>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</si>
  <si>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</si>
  <si>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</si>
  <si>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</si>
  <si>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</si>
  <si>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</si>
  <si>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</si>
  <si>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</si>
  <si>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</si>
  <si>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</si>
  <si>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</si>
  <si>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</si>
  <si>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</si>
  <si>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</si>
  <si>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</si>
  <si>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</si>
  <si>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</si>
  <si>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</si>
  <si>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</si>
  <si>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</si>
  <si>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</si>
  <si>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</si>
  <si>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</si>
  <si>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</si>
  <si>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</si>
  <si>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</si>
  <si>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</si>
  <si>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</si>
  <si>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</si>
  <si>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</si>
  <si>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</si>
  <si>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</si>
  <si>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</si>
  <si>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</si>
  <si>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</si>
  <si>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</si>
  <si>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</si>
  <si>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</si>
  <si>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</si>
  <si>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</si>
  <si>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</si>
  <si>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</si>
  <si>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</si>
  <si>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</si>
  <si>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</si>
  <si>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</si>
  <si>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</si>
  <si>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</si>
  <si>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</si>
  <si>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</si>
  <si>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</si>
  <si>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</si>
  <si>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</si>
  <si>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</si>
  <si>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</si>
  <si>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</si>
  <si>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</si>
  <si>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</si>
  <si>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</si>
  <si>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</si>
  <si>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</si>
  <si>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</si>
  <si>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</si>
  <si>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</si>
  <si>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</si>
  <si>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</si>
  <si>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</si>
  <si>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</si>
  <si>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</si>
  <si>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</si>
  <si>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</si>
  <si>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</si>
  <si>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</si>
  <si>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</si>
  <si>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</si>
  <si>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</si>
  <si>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</si>
  <si>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</si>
  <si>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</si>
  <si>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</si>
  <si>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</si>
  <si>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</si>
  <si>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</si>
  <si>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</si>
  <si>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</si>
  <si>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</si>
  <si>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</si>
  <si>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</si>
  <si>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</si>
  <si>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</si>
  <si>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</si>
  <si>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</si>
  <si>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</si>
  <si>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</si>
  <si>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</si>
  <si>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</si>
  <si>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</si>
  <si>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</si>
  <si>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</si>
  <si>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</si>
  <si>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</si>
  <si>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</si>
  <si>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</si>
  <si>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</si>
  <si>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</si>
  <si>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</si>
  <si>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</si>
  <si>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</si>
  <si>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</si>
  <si>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</si>
  <si>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</si>
  <si>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</si>
  <si>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</si>
  <si>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</si>
  <si>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</si>
  <si>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</si>
  <si>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</si>
  <si>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</si>
  <si>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</si>
  <si>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</si>
  <si>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</si>
  <si>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</si>
  <si>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</si>
  <si>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</si>
  <si>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</si>
  <si>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</si>
  <si>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</si>
  <si>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</si>
  <si>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</si>
  <si>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</si>
  <si>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</si>
  <si>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</si>
  <si>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</si>
  <si>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</si>
  <si>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</si>
  <si>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угля,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</si>
  <si>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</si>
  <si>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</si>
  <si>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</si>
  <si>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</si>
  <si>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</si>
  <si>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</si>
  <si>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</si>
  <si>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</si>
  <si>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</si>
  <si>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</si>
  <si>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</si>
  <si>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</si>
  <si>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</si>
  <si>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</si>
  <si>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</si>
  <si>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</si>
  <si>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</si>
  <si>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</si>
  <si>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</si>
  <si>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</si>
  <si>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t>
  </si>
  <si>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</si>
  <si>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</si>
  <si>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</si>
  <si>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</si>
  <si>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</si>
  <si>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</si>
  <si>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</si>
  <si>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</si>
  <si>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</si>
  <si>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</si>
  <si>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</si>
  <si>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</si>
  <si>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</si>
  <si>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</si>
  <si>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</si>
  <si>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</si>
  <si>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</si>
  <si>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</si>
  <si>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</si>
  <si>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</si>
  <si>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</si>
  <si>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</si>
  <si>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Год</t>
  </si>
  <si>
    <t>Субъект Российской Федерации</t>
  </si>
  <si>
    <t>Новосибирская область</t>
  </si>
  <si>
    <t>Тип муниципального образования (выберите из списка)</t>
  </si>
  <si>
    <t>поселок Среднеичинский, Северный муниципальный район</t>
  </si>
  <si>
    <t/>
  </si>
  <si>
    <t>Код ОКТМО</t>
  </si>
  <si>
    <t>50644422101</t>
  </si>
  <si>
    <t>Система теплоснабжения</t>
  </si>
  <si>
    <t>Период регулирования (i)-й</t>
  </si>
  <si>
    <t>Период регулирования (i-1)-й</t>
  </si>
  <si>
    <t>Период регулирования (i-2)-й</t>
  </si>
  <si>
    <t>Базовый год (б)</t>
  </si>
  <si>
    <t>Вид топлива, использование которого преобладает в системе теплоснабжения</t>
  </si>
  <si>
    <t>уголь (вид угля не указан в топливном балансе)</t>
  </si>
  <si>
    <t>V</t>
  </si>
  <si>
    <t>6 и менее баллов</t>
  </si>
  <si>
    <t>от 200 до 500</t>
  </si>
  <si>
    <t>нет</t>
  </si>
  <si>
    <t>село Бергуль, Северный муниципальный район</t>
  </si>
  <si>
    <t>50644402101</t>
  </si>
  <si>
    <t>село Биаза, Северный муниципальный район</t>
  </si>
  <si>
    <t>50644404101</t>
  </si>
  <si>
    <t>село Верх-Красноярка, Северный муниципальный район</t>
  </si>
  <si>
    <t>50644407101</t>
  </si>
  <si>
    <t>село Гражданцево, Северный муниципальный район</t>
  </si>
  <si>
    <t>50644410101</t>
  </si>
  <si>
    <t>село Новотроицк, Северный муниципальный район</t>
  </si>
  <si>
    <t>50644413101</t>
  </si>
  <si>
    <t>село Останинка, Северный муниципальный район</t>
  </si>
  <si>
    <t>50644416101</t>
  </si>
  <si>
    <t xml:space="preserve">село Остяцк, Северный муниципальный район </t>
  </si>
  <si>
    <t>50644419101</t>
  </si>
  <si>
    <t>село Северное, Северный муниципальный район</t>
  </si>
  <si>
    <t>50644425101</t>
  </si>
  <si>
    <t>село Федоровка, Северный муниципальный район</t>
  </si>
  <si>
    <t>50644428101</t>
  </si>
  <si>
    <t>село Чебаки, Северный муниципальный район</t>
  </si>
  <si>
    <t>50644431101</t>
  </si>
  <si>
    <t>село Чуваши, Северный муниципальный район</t>
  </si>
  <si>
    <t>50644434101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</si>
</sst>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34" x14ac:knownFonts="1">
    <font>
      <sz val="11"/>
      <color theme="1"/>
      <name val="Calibri"/>
      <family val="2"/>
      <charset val="204"/>
      <scheme val="minor"/>
    </font>
    <font>
      <sz val="11"/>
      <color theme="1"/>
      <name val="Calibri"/>
      <family val="2"/>
      <charset val="204"/>
      <scheme val="minor"/>
    </font>
    <font>
      <sz val="11"/>
      <color rgb="FF000000"/>
      <name val="Calibri"/>
      <family val="2"/>
      <charset val="204"/>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sz val="11"/>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vertAlign val="subscript"/>
      <sz val="10"/>
      <color theme="1"/>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29" fillId="0" borderId="0"/>
  </cellStyleXfs>
  <cellXfs count="124">
    <xf numFmtId="0" fontId="0" fillId="0" borderId="0" xfId="0"/>
    <xf numFmtId="10" fontId="3" fillId="2" borderId="0" xfId="2" applyNumberFormat="1" applyFont="1" applyFill="1" applyAlignment="1">
      <alignment wrapText="1"/>
    </xf>
    <xf numFmtId="0" fontId="4" fillId="2" borderId="0" xfId="2" applyFont="1" applyFill="1" applyBorder="1" applyAlignment="1">
      <alignment horizontal="center" vertical="center" wrapText="1"/>
    </xf>
    <xf numFmtId="0" fontId="3" fillId="2" borderId="0" xfId="2" applyFont="1" applyFill="1"/>
    <xf numFmtId="0" fontId="3" fillId="2" borderId="0" xfId="2" applyFont="1" applyFill="1" applyAlignment="1">
      <alignment wrapText="1"/>
    </xf>
    <xf numFmtId="0" fontId="3" fillId="2" borderId="0" xfId="2" applyFont="1" applyFill="1" applyAlignment="1">
      <alignment horizontal="right"/>
    </xf>
    <xf numFmtId="14" fontId="3" fillId="2" borderId="0" xfId="2" applyNumberFormat="1" applyFont="1" applyFill="1" applyAlignment="1">
      <alignment horizontal="center" vertical="center" wrapText="1"/>
    </xf>
    <xf numFmtId="0" fontId="5" fillId="2" borderId="0" xfId="2" applyFont="1" applyFill="1" applyAlignment="1">
      <alignment horizontal="left"/>
    </xf>
    <xf numFmtId="0" fontId="3" fillId="2" borderId="0" xfId="2" applyFont="1" applyFill="1" applyAlignment="1">
      <alignment horizontal="center" vertical="center"/>
    </xf>
    <xf numFmtId="0" fontId="3" fillId="2" borderId="0" xfId="2" applyFont="1" applyFill="1" applyBorder="1" applyAlignment="1">
      <alignment wrapText="1"/>
    </xf>
    <xf numFmtId="0" fontId="3" fillId="2" borderId="0" xfId="2" applyFont="1" applyFill="1" applyBorder="1" applyAlignment="1">
      <alignment horizontal="left" vertical="center" wrapText="1"/>
    </xf>
    <xf numFmtId="0" fontId="3" fillId="2" borderId="0" xfId="2" applyNumberFormat="1" applyFont="1" applyFill="1" applyBorder="1" applyAlignment="1">
      <alignment horizontal="center" vertical="center" wrapText="1"/>
    </xf>
    <xf numFmtId="49" fontId="3" fillId="2" borderId="0" xfId="2" applyNumberFormat="1" applyFont="1" applyFill="1" applyBorder="1" applyAlignment="1">
      <alignment horizontal="center" vertical="center" wrapText="1"/>
    </xf>
    <xf numFmtId="0" fontId="3" fillId="2" borderId="0" xfId="2" applyFont="1" applyFill="1" applyBorder="1" applyAlignment="1">
      <alignment vertical="center" wrapText="1"/>
    </xf>
    <xf numFmtId="0" fontId="3" fillId="2" borderId="0" xfId="2" applyFont="1" applyFill="1" applyBorder="1" applyAlignment="1">
      <alignment horizontal="center" vertical="center" wrapText="1"/>
    </xf>
    <xf numFmtId="1" fontId="3" fillId="2" borderId="0" xfId="2" applyNumberFormat="1" applyFont="1" applyFill="1" applyBorder="1" applyAlignment="1">
      <alignment horizontal="center" vertical="center" wrapText="1"/>
    </xf>
    <xf numFmtId="4" fontId="3" fillId="2" borderId="0" xfId="2" applyNumberFormat="1" applyFont="1" applyFill="1" applyBorder="1" applyAlignment="1">
      <alignment horizontal="center" vertical="center" wrapText="1"/>
    </xf>
    <xf numFmtId="0" fontId="5" fillId="2" borderId="1" xfId="2" applyFont="1" applyFill="1" applyBorder="1" applyAlignment="1">
      <alignment horizontal="left" wrapText="1"/>
    </xf>
    <xf numFmtId="4" fontId="5" fillId="2" borderId="2" xfId="2" applyNumberFormat="1" applyFont="1" applyFill="1" applyBorder="1" applyAlignment="1">
      <alignment horizontal="center" vertical="center" wrapText="1"/>
    </xf>
    <xf numFmtId="4" fontId="5" fillId="0" borderId="3" xfId="2" applyNumberFormat="1" applyFont="1" applyFill="1" applyBorder="1" applyAlignment="1">
      <alignment horizontal="center" vertical="center" wrapText="1"/>
    </xf>
    <xf numFmtId="4" fontId="5" fillId="0" borderId="4" xfId="2" applyNumberFormat="1"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49" fontId="3" fillId="2" borderId="5" xfId="2" applyNumberFormat="1" applyFont="1" applyFill="1" applyBorder="1" applyAlignment="1">
      <alignment horizontal="right" vertical="center" wrapText="1"/>
    </xf>
    <xf numFmtId="0" fontId="5" fillId="2" borderId="6" xfId="2" applyFont="1" applyFill="1" applyBorder="1" applyAlignment="1">
      <alignment vertical="center" wrapText="1"/>
    </xf>
    <xf numFmtId="4" fontId="5" fillId="2" borderId="7" xfId="2" applyNumberFormat="1" applyFont="1" applyFill="1" applyBorder="1" applyAlignment="1">
      <alignment horizontal="center" vertical="center" wrapText="1"/>
    </xf>
    <xf numFmtId="0" fontId="3" fillId="2" borderId="6" xfId="2" applyFont="1" applyFill="1" applyBorder="1" applyAlignment="1">
      <alignment horizontal="left" vertical="center" wrapText="1"/>
    </xf>
    <xf numFmtId="4" fontId="3" fillId="2" borderId="7" xfId="2" applyNumberFormat="1" applyFont="1" applyFill="1" applyBorder="1" applyAlignment="1">
      <alignment horizontal="center" vertical="center" wrapText="1"/>
    </xf>
    <xf numFmtId="49" fontId="3" fillId="2" borderId="8" xfId="2" applyNumberFormat="1" applyFont="1" applyFill="1" applyBorder="1" applyAlignment="1">
      <alignment horizontal="right" vertical="center" wrapText="1"/>
    </xf>
    <xf numFmtId="0" fontId="3" fillId="2" borderId="9" xfId="2" applyFont="1" applyFill="1" applyBorder="1" applyAlignment="1">
      <alignment horizontal="left" vertical="center" wrapText="1"/>
    </xf>
    <xf numFmtId="4" fontId="3" fillId="2" borderId="10" xfId="2" applyNumberFormat="1" applyFont="1" applyFill="1" applyBorder="1" applyAlignment="1">
      <alignment horizontal="center" vertical="center" wrapText="1"/>
    </xf>
    <xf numFmtId="4" fontId="5" fillId="2" borderId="11" xfId="2" applyNumberFormat="1" applyFont="1" applyFill="1" applyBorder="1" applyAlignment="1">
      <alignment horizontal="center" vertical="center" wrapText="1"/>
    </xf>
    <xf numFmtId="4" fontId="5" fillId="2" borderId="3" xfId="2" applyNumberFormat="1" applyFont="1" applyFill="1" applyBorder="1" applyAlignment="1">
      <alignment horizontal="center" vertical="center" wrapText="1"/>
    </xf>
    <xf numFmtId="3" fontId="5" fillId="2" borderId="12" xfId="2" applyNumberFormat="1" applyFont="1" applyFill="1" applyBorder="1" applyAlignment="1">
      <alignment horizontal="center" vertical="center" wrapText="1"/>
    </xf>
    <xf numFmtId="3" fontId="5" fillId="2" borderId="6" xfId="2" applyNumberFormat="1" applyFont="1" applyFill="1" applyBorder="1" applyAlignment="1">
      <alignment horizontal="center" vertical="center" wrapText="1"/>
    </xf>
    <xf numFmtId="0" fontId="5" fillId="2" borderId="13" xfId="2" applyFont="1" applyFill="1" applyBorder="1" applyAlignment="1">
      <alignment horizontal="left" vertical="center" wrapText="1"/>
    </xf>
    <xf numFmtId="0" fontId="3" fillId="2" borderId="12" xfId="2" applyFont="1" applyFill="1" applyBorder="1" applyAlignment="1">
      <alignment horizontal="left" vertical="center" wrapText="1" indent="2"/>
    </xf>
    <xf numFmtId="4" fontId="3" fillId="2" borderId="6" xfId="2" applyNumberFormat="1" applyFont="1" applyFill="1" applyBorder="1" applyAlignment="1">
      <alignment horizontal="center" vertical="center" wrapText="1"/>
    </xf>
    <xf numFmtId="10" fontId="3"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2"/>
    </xf>
    <xf numFmtId="4" fontId="3" fillId="2" borderId="6" xfId="2" applyNumberFormat="1" applyFont="1" applyFill="1" applyBorder="1" applyAlignment="1">
      <alignment horizontal="center" vertical="center"/>
    </xf>
    <xf numFmtId="3" fontId="3" fillId="2" borderId="6" xfId="2" applyNumberFormat="1" applyFont="1" applyFill="1" applyBorder="1" applyAlignment="1">
      <alignment horizontal="center" vertical="center"/>
    </xf>
    <xf numFmtId="0" fontId="3" fillId="2" borderId="6" xfId="2" applyFont="1" applyFill="1" applyBorder="1" applyAlignment="1">
      <alignment horizontal="left" vertical="center" wrapText="1" indent="2"/>
    </xf>
    <xf numFmtId="164" fontId="3" fillId="2" borderId="6" xfId="2" applyNumberFormat="1" applyFont="1" applyFill="1" applyBorder="1" applyAlignment="1">
      <alignment horizontal="center" vertical="center" wrapText="1"/>
    </xf>
    <xf numFmtId="49" fontId="8" fillId="2" borderId="5" xfId="0" applyNumberFormat="1" applyFont="1" applyFill="1" applyBorder="1" applyAlignment="1">
      <alignment horizontal="right" vertical="center"/>
    </xf>
    <xf numFmtId="0" fontId="15" fillId="0" borderId="6" xfId="0" applyFont="1" applyFill="1" applyBorder="1" applyAlignment="1">
      <alignment horizontal="left" vertical="center" wrapText="1" indent="3"/>
    </xf>
    <xf numFmtId="0" fontId="8" fillId="2" borderId="6" xfId="0" applyFont="1" applyFill="1" applyBorder="1" applyAlignment="1">
      <alignment horizontal="left" vertical="center" wrapText="1" indent="5"/>
    </xf>
    <xf numFmtId="0" fontId="14" fillId="2" borderId="6" xfId="0" applyFont="1" applyFill="1" applyBorder="1" applyAlignment="1">
      <alignment horizontal="left" vertical="center" wrapText="1" indent="5"/>
    </xf>
    <xf numFmtId="0" fontId="11" fillId="2" borderId="14" xfId="2" applyFont="1" applyFill="1" applyBorder="1" applyAlignment="1">
      <alignment horizontal="left" vertical="center" wrapText="1" indent="2"/>
    </xf>
    <xf numFmtId="164" fontId="3" fillId="2" borderId="9" xfId="2" applyNumberFormat="1" applyFont="1" applyFill="1" applyBorder="1" applyAlignment="1">
      <alignment horizontal="center" vertical="center" wrapText="1"/>
    </xf>
    <xf numFmtId="49" fontId="3" fillId="2" borderId="15" xfId="2" applyNumberFormat="1" applyFont="1" applyFill="1" applyBorder="1" applyAlignment="1">
      <alignment horizontal="right" vertical="center" wrapText="1"/>
    </xf>
    <xf numFmtId="0" fontId="3" fillId="0" borderId="0" xfId="2" applyFont="1" applyFill="1" applyBorder="1" applyAlignment="1">
      <alignment horizontal="left" vertical="center" wrapText="1" indent="2"/>
    </xf>
    <xf numFmtId="4" fontId="3" fillId="0" borderId="0" xfId="2" applyNumberFormat="1" applyFont="1" applyFill="1" applyBorder="1" applyAlignment="1">
      <alignment horizontal="center" vertical="center" wrapText="1"/>
    </xf>
    <xf numFmtId="49" fontId="3" fillId="2" borderId="2" xfId="2" applyNumberFormat="1" applyFont="1" applyFill="1" applyBorder="1" applyAlignment="1">
      <alignment horizontal="right" vertical="center" wrapText="1"/>
    </xf>
    <xf numFmtId="0" fontId="5" fillId="2" borderId="16" xfId="2" applyFont="1" applyFill="1" applyBorder="1" applyAlignment="1">
      <alignment horizontal="left" vertical="center" wrapText="1"/>
    </xf>
    <xf numFmtId="49" fontId="3" fillId="2" borderId="6" xfId="2" applyNumberFormat="1"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12" xfId="2" applyFont="1" applyFill="1" applyBorder="1" applyAlignment="1">
      <alignment horizontal="left" vertical="center" wrapText="1" indent="4"/>
    </xf>
    <xf numFmtId="0" fontId="3" fillId="2" borderId="12" xfId="2" applyFont="1" applyFill="1" applyBorder="1" applyAlignment="1">
      <alignment horizontal="left" vertical="center" wrapText="1" indent="7"/>
    </xf>
    <xf numFmtId="0" fontId="11" fillId="2" borderId="12" xfId="2" applyFont="1" applyFill="1" applyBorder="1" applyAlignment="1">
      <alignment horizontal="left" vertical="center" wrapText="1" indent="7"/>
    </xf>
    <xf numFmtId="0" fontId="14" fillId="2" borderId="6" xfId="0" applyFont="1" applyFill="1" applyBorder="1" applyAlignment="1">
      <alignment horizontal="left" vertical="center" wrapText="1" indent="7"/>
    </xf>
    <xf numFmtId="0" fontId="8" fillId="2" borderId="6" xfId="0" applyFont="1" applyFill="1" applyBorder="1" applyAlignment="1">
      <alignment horizontal="left" vertical="center" wrapText="1" indent="7"/>
    </xf>
    <xf numFmtId="0" fontId="11" fillId="2" borderId="12" xfId="2" applyFont="1" applyFill="1" applyBorder="1" applyAlignment="1">
      <alignment horizontal="left" vertical="center" wrapText="1" indent="4"/>
    </xf>
    <xf numFmtId="49" fontId="3" fillId="2" borderId="5" xfId="2" applyNumberFormat="1" applyFont="1" applyFill="1" applyBorder="1" applyAlignment="1">
      <alignment horizontal="right" vertical="center"/>
    </xf>
    <xf numFmtId="0" fontId="14" fillId="2" borderId="6" xfId="0" applyFont="1" applyFill="1" applyBorder="1" applyAlignment="1">
      <alignment horizontal="left" vertical="center" wrapText="1" indent="4"/>
    </xf>
    <xf numFmtId="0" fontId="14" fillId="2" borderId="6" xfId="0" applyFont="1" applyFill="1" applyBorder="1" applyAlignment="1">
      <alignment horizontal="left" vertical="center" wrapText="1" indent="3"/>
    </xf>
    <xf numFmtId="3" fontId="3" fillId="2" borderId="6" xfId="2" applyNumberFormat="1" applyFont="1" applyFill="1" applyBorder="1" applyAlignment="1">
      <alignment horizontal="center" vertical="center" wrapText="1"/>
    </xf>
    <xf numFmtId="0" fontId="15" fillId="2" borderId="0" xfId="2" applyFont="1" applyFill="1"/>
    <xf numFmtId="0" fontId="8" fillId="2" borderId="6" xfId="0" applyFont="1" applyFill="1" applyBorder="1" applyAlignment="1">
      <alignment horizontal="left" vertical="center" wrapText="1" indent="2"/>
    </xf>
    <xf numFmtId="0" fontId="3" fillId="2" borderId="12" xfId="2" applyFont="1" applyFill="1" applyBorder="1" applyAlignment="1">
      <alignment horizontal="left" vertical="center" wrapText="1" indent="5"/>
    </xf>
    <xf numFmtId="0" fontId="11" fillId="2" borderId="12" xfId="2" applyFont="1" applyFill="1" applyBorder="1" applyAlignment="1">
      <alignment horizontal="left" vertical="center" wrapText="1" indent="5"/>
    </xf>
    <xf numFmtId="165" fontId="3" fillId="2" borderId="6" xfId="2"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xf>
    <xf numFmtId="0" fontId="3" fillId="2" borderId="12" xfId="2" applyFont="1" applyFill="1" applyBorder="1" applyAlignment="1">
      <alignment horizontal="left" wrapText="1" indent="5"/>
    </xf>
    <xf numFmtId="10" fontId="15" fillId="2" borderId="6" xfId="1" applyNumberFormat="1" applyFont="1" applyFill="1" applyBorder="1" applyAlignment="1">
      <alignment horizontal="center" vertical="center"/>
    </xf>
    <xf numFmtId="0" fontId="14" fillId="2" borderId="12" xfId="2" applyFont="1" applyFill="1" applyBorder="1" applyAlignment="1">
      <alignment horizontal="left" vertical="center" wrapText="1" indent="4"/>
    </xf>
    <xf numFmtId="49" fontId="3" fillId="2" borderId="8" xfId="2" applyNumberFormat="1" applyFont="1" applyFill="1" applyBorder="1" applyAlignment="1">
      <alignment horizontal="right" vertical="center"/>
    </xf>
    <xf numFmtId="0" fontId="11" fillId="2" borderId="14" xfId="2" applyFont="1" applyFill="1" applyBorder="1" applyAlignment="1">
      <alignment horizontal="left" vertical="center" wrapText="1" indent="4"/>
    </xf>
    <xf numFmtId="10" fontId="3" fillId="2" borderId="9" xfId="1" applyNumberFormat="1" applyFont="1" applyFill="1" applyBorder="1" applyAlignment="1">
      <alignment horizontal="center" vertical="center" wrapText="1"/>
    </xf>
    <xf numFmtId="0" fontId="3" fillId="2" borderId="0" xfId="2" applyFont="1" applyFill="1" applyBorder="1" applyAlignment="1">
      <alignment horizontal="left" vertical="center" wrapText="1" indent="2"/>
    </xf>
    <xf numFmtId="49" fontId="15" fillId="2" borderId="2" xfId="2" applyNumberFormat="1" applyFont="1" applyFill="1" applyBorder="1" applyAlignment="1">
      <alignment horizontal="right" vertical="center"/>
    </xf>
    <xf numFmtId="49" fontId="15" fillId="2" borderId="5" xfId="2" applyNumberFormat="1" applyFont="1" applyFill="1" applyBorder="1" applyAlignment="1">
      <alignment horizontal="right" vertical="center"/>
    </xf>
    <xf numFmtId="9" fontId="3" fillId="2" borderId="6" xfId="1" applyFont="1" applyFill="1" applyBorder="1" applyAlignment="1">
      <alignment horizontal="center" vertical="center" wrapText="1"/>
    </xf>
    <xf numFmtId="0" fontId="11" fillId="0" borderId="12" xfId="2" applyFont="1" applyFill="1" applyBorder="1" applyAlignment="1">
      <alignment horizontal="left" vertical="center" wrapText="1" indent="4"/>
    </xf>
    <xf numFmtId="166" fontId="3" fillId="2" borderId="6" xfId="1" applyNumberFormat="1" applyFont="1" applyFill="1" applyBorder="1" applyAlignment="1">
      <alignment horizontal="center" vertical="center" wrapText="1"/>
    </xf>
    <xf numFmtId="49" fontId="15" fillId="2" borderId="8" xfId="2" applyNumberFormat="1" applyFont="1" applyFill="1" applyBorder="1" applyAlignment="1">
      <alignment horizontal="right" vertical="center"/>
    </xf>
    <xf numFmtId="0" fontId="8" fillId="2" borderId="9" xfId="0" applyFont="1" applyFill="1" applyBorder="1" applyAlignment="1">
      <alignment horizontal="left" vertical="center" wrapText="1" indent="4"/>
    </xf>
    <xf numFmtId="4" fontId="3" fillId="2" borderId="9" xfId="2" applyNumberFormat="1" applyFont="1" applyFill="1" applyBorder="1" applyAlignment="1">
      <alignment horizontal="center" vertical="center" wrapText="1"/>
    </xf>
    <xf numFmtId="49" fontId="3" fillId="2" borderId="2" xfId="2" applyNumberFormat="1" applyFont="1" applyFill="1" applyBorder="1" applyAlignment="1">
      <alignment horizontal="right" vertical="center"/>
    </xf>
    <xf numFmtId="0" fontId="3" fillId="2" borderId="6" xfId="2" applyNumberFormat="1" applyFont="1" applyFill="1" applyBorder="1" applyAlignment="1">
      <alignment horizontal="center" vertical="center" wrapText="1"/>
    </xf>
    <xf numFmtId="0" fontId="3" fillId="2" borderId="6" xfId="2" applyFont="1" applyFill="1" applyBorder="1" applyAlignment="1">
      <alignment horizontal="left" vertical="center" wrapText="1" indent="4"/>
    </xf>
    <xf numFmtId="0" fontId="8" fillId="2" borderId="6" xfId="0" applyFont="1" applyFill="1" applyBorder="1" applyAlignment="1">
      <alignment horizontal="left" vertical="center" wrapText="1" indent="6"/>
    </xf>
    <xf numFmtId="0" fontId="8" fillId="2" borderId="9" xfId="0" applyFont="1" applyFill="1" applyBorder="1" applyAlignment="1">
      <alignment horizontal="left" vertical="center" wrapText="1" indent="7"/>
    </xf>
    <xf numFmtId="0" fontId="3" fillId="2" borderId="0" xfId="2" applyFont="1" applyFill="1" applyBorder="1"/>
    <xf numFmtId="0" fontId="3" fillId="2" borderId="14" xfId="2" applyFont="1" applyFill="1" applyBorder="1" applyAlignment="1">
      <alignment horizontal="left" vertical="center" wrapText="1" indent="2"/>
    </xf>
    <xf numFmtId="0" fontId="5" fillId="2" borderId="3" xfId="2" applyFont="1" applyFill="1" applyBorder="1" applyAlignment="1">
      <alignment horizontal="left" vertical="center" wrapText="1"/>
    </xf>
    <xf numFmtId="0" fontId="15" fillId="2" borderId="6" xfId="2" applyFont="1" applyFill="1" applyBorder="1" applyAlignment="1">
      <alignment horizontal="left" vertical="center" wrapText="1" indent="2"/>
    </xf>
    <xf numFmtId="4" fontId="3" fillId="2" borderId="6" xfId="1" applyNumberFormat="1" applyFont="1" applyFill="1" applyBorder="1" applyAlignment="1">
      <alignment horizontal="center" vertical="center" wrapText="1"/>
    </xf>
    <xf numFmtId="0" fontId="15" fillId="2" borderId="9" xfId="2" applyFont="1" applyFill="1" applyBorder="1" applyAlignment="1">
      <alignment horizontal="left" vertical="center" wrapText="1" indent="2"/>
    </xf>
    <xf numFmtId="4" fontId="15" fillId="2" borderId="9" xfId="2" applyNumberFormat="1" applyFont="1" applyFill="1" applyBorder="1" applyAlignment="1">
      <alignment horizontal="center" vertical="center" wrapText="1"/>
    </xf>
    <xf numFmtId="49" fontId="3" fillId="2" borderId="17" xfId="2" applyNumberFormat="1" applyFont="1" applyFill="1" applyBorder="1" applyAlignment="1">
      <alignment horizontal="right" vertical="center"/>
    </xf>
    <xf numFmtId="0" fontId="3" fillId="2" borderId="18" xfId="2" applyFont="1" applyFill="1" applyBorder="1" applyAlignment="1">
      <alignment horizontal="left" vertical="center" wrapText="1" indent="4"/>
    </xf>
    <xf numFmtId="10" fontId="3" fillId="2" borderId="18" xfId="1" applyNumberFormat="1" applyFont="1" applyFill="1" applyBorder="1" applyAlignment="1">
      <alignment horizontal="center" vertical="center" wrapText="1"/>
    </xf>
    <xf numFmtId="0" fontId="3" fillId="2" borderId="9" xfId="2" applyFont="1" applyFill="1" applyBorder="1" applyAlignment="1">
      <alignment horizontal="left" vertical="center" wrapText="1" indent="4"/>
    </xf>
    <xf numFmtId="0" fontId="21" fillId="2" borderId="3" xfId="0" applyFont="1" applyFill="1" applyBorder="1" applyAlignment="1">
      <alignment horizontal="left" vertical="center" wrapText="1"/>
    </xf>
    <xf numFmtId="4" fontId="3" fillId="2" borderId="3" xfId="2" applyNumberFormat="1" applyFont="1" applyFill="1" applyBorder="1" applyAlignment="1">
      <alignment horizontal="center" vertical="center" wrapText="1"/>
    </xf>
    <xf numFmtId="0" fontId="11" fillId="2" borderId="6" xfId="2" applyFont="1" applyFill="1" applyBorder="1" applyAlignment="1">
      <alignment horizontal="left" vertical="center" wrapText="1" indent="4"/>
    </xf>
    <xf numFmtId="0" fontId="11" fillId="2" borderId="9" xfId="2" applyFont="1" applyFill="1" applyBorder="1" applyAlignment="1">
      <alignment horizontal="left" vertical="center" wrapText="1" indent="4"/>
    </xf>
    <xf numFmtId="0" fontId="30" fillId="2" borderId="3" xfId="3" applyFont="1" applyFill="1" applyBorder="1" applyAlignment="1">
      <alignment horizontal="left" vertical="center" wrapText="1"/>
    </xf>
    <xf numFmtId="10" fontId="3" fillId="2" borderId="3" xfId="1" applyNumberFormat="1" applyFont="1" applyFill="1" applyBorder="1" applyAlignment="1">
      <alignment horizontal="center" vertical="center" wrapText="1"/>
    </xf>
    <xf numFmtId="0" fontId="3" fillId="2" borderId="9" xfId="2" applyFont="1" applyFill="1" applyBorder="1" applyAlignment="1">
      <alignment horizontal="left" vertical="center" wrapText="1"/>
    </xf>
    <xf numFmtId="0" fontId="3" fillId="2" borderId="0" xfId="2" applyFont="1" applyFill="1" applyBorder="1" applyAlignment="1">
      <alignment horizontal="right" vertical="center"/>
    </xf>
    <xf numFmtId="0" fontId="3" fillId="2" borderId="20" xfId="2" applyFont="1" applyFill="1" applyBorder="1" applyAlignment="1">
      <alignment horizontal="right" wrapText="1" indent="1"/>
    </xf>
    <xf numFmtId="0" fontId="3" fillId="2" borderId="21" xfId="2" applyFont="1" applyFill="1" applyBorder="1" applyAlignment="1">
      <alignment horizontal="center" vertical="center" wrapText="1"/>
    </xf>
    <xf numFmtId="0" fontId="3" fillId="2" borderId="2" xfId="2" applyFont="1" applyFill="1" applyBorder="1"/>
    <xf numFmtId="10" fontId="15" fillId="2" borderId="4" xfId="2" applyNumberFormat="1" applyFont="1" applyFill="1" applyBorder="1" applyAlignment="1" applyProtection="1">
      <alignment vertical="center"/>
    </xf>
    <xf numFmtId="0" fontId="3" fillId="2" borderId="5" xfId="2" applyFont="1" applyFill="1" applyBorder="1"/>
    <xf numFmtId="10" fontId="15" fillId="2" borderId="7" xfId="2" applyNumberFormat="1" applyFont="1" applyFill="1" applyBorder="1" applyAlignment="1" applyProtection="1">
      <alignment vertical="center"/>
    </xf>
    <xf numFmtId="0" fontId="3" fillId="2" borderId="8" xfId="2" applyFont="1" applyFill="1" applyBorder="1"/>
    <xf numFmtId="10" fontId="15" fillId="2" borderId="10" xfId="2" applyNumberFormat="1" applyFont="1" applyFill="1" applyBorder="1" applyAlignment="1" applyProtection="1">
      <alignment vertical="center"/>
    </xf>
    <xf numFmtId="0" fontId="3" fillId="2" borderId="17" xfId="2" applyFont="1" applyFill="1" applyBorder="1"/>
    <xf numFmtId="10" fontId="15" fillId="2" borderId="19" xfId="2" applyNumberFormat="1" applyFont="1" applyFill="1" applyBorder="1" applyAlignment="1" applyProtection="1">
      <alignment vertical="center"/>
    </xf>
    <xf numFmtId="0" fontId="3" fillId="2" borderId="0" xfId="2" applyFont="1" applyFill="1" applyAlignment="1" applyProtection="1">
      <alignment horizontal="center" vertical="center"/>
    </xf>
  </cellXfs>
  <cellStyles count="4">
    <cellStyle name="Обычный" xfId="0" builtinId="0"/>
    <cellStyle name="Обычный 80" xfId="2"/>
    <cellStyle name="Обычный_Копия Condition-все вар13.12.08-утнах17-50"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1265" name="Button 1" hidden="1">
              <a:extLst>
                <a:ext uri="{63B3BB69-23CF-44E3-9099-C40C66FF867C}">
                  <a14:compatExt spid="_x0000_s1126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2289" name="Button 1" hidden="1">
              <a:extLst>
                <a:ext uri="{63B3BB69-23CF-44E3-9099-C40C66FF867C}">
                  <a14:compatExt spid="_x0000_s1228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3073" name="Button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4097" name="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5121" name="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7169" name="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8193" name="Button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9217" name="Button 1" hidden="1">
              <a:extLst>
                <a:ext uri="{63B3BB69-23CF-44E3-9099-C40C66FF867C}">
                  <a14:compatExt spid="_x0000_s921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tabSelected="1" workbookViewId="0">
      <selection activeCell="C5" sqref="C5"/>
    </sheetView>
  </sheetViews>
  <sheetFormatPr defaultRowHeight="12.75" x14ac:dyDescent="0.2"/>
  <cols>
    <col min="1" max="1" width="9.140625" style="3" customWidth="1"/>
    <col min="2" max="2" width="100.5703125" style="3" customWidth="1"/>
    <col min="3" max="3" width="20.85546875" style="8" customWidth="1"/>
    <col min="4" max="4" width="5.140625" style="3" customWidth="1"/>
    <col min="5" max="5" width="17.5703125" style="3" customWidth="1"/>
    <col min="6" max="249" width="9.140625" style="3"/>
    <col min="250" max="250" width="3.5703125" style="3" customWidth="1"/>
    <col min="251" max="251" width="96.85546875" style="3" customWidth="1"/>
    <col min="252" max="252" width="30.85546875" style="3" customWidth="1"/>
    <col min="253" max="253" width="12.5703125" style="3" customWidth="1"/>
    <col min="254" max="254" width="5.140625" style="3" customWidth="1"/>
    <col min="255" max="255" width="9.140625" style="3"/>
    <col min="256" max="256" width="4.85546875" style="3" customWidth="1"/>
    <col min="257" max="257" width="30.5703125" style="3" customWidth="1"/>
    <col min="258" max="258" width="33.85546875" style="3" customWidth="1"/>
    <col min="259" max="259" width="5.140625" style="3" customWidth="1"/>
    <col min="260" max="261" width="17.5703125" style="3" customWidth="1"/>
    <col min="262" max="505" width="9.140625" style="3"/>
    <col min="506" max="506" width="3.5703125" style="3" customWidth="1"/>
    <col min="507" max="507" width="96.85546875" style="3" customWidth="1"/>
    <col min="508" max="508" width="30.85546875" style="3" customWidth="1"/>
    <col min="509" max="509" width="12.5703125" style="3" customWidth="1"/>
    <col min="510" max="510" width="5.140625" style="3" customWidth="1"/>
    <col min="511" max="511" width="9.140625" style="3"/>
    <col min="512" max="512" width="4.85546875" style="3" customWidth="1"/>
    <col min="513" max="513" width="30.5703125" style="3" customWidth="1"/>
    <col min="514" max="514" width="33.85546875" style="3" customWidth="1"/>
    <col min="515" max="515" width="5.140625" style="3" customWidth="1"/>
    <col min="516" max="517" width="17.5703125" style="3" customWidth="1"/>
    <col min="518" max="761" width="9.140625" style="3"/>
    <col min="762" max="762" width="3.5703125" style="3" customWidth="1"/>
    <col min="763" max="763" width="96.85546875" style="3" customWidth="1"/>
    <col min="764" max="764" width="30.85546875" style="3" customWidth="1"/>
    <col min="765" max="765" width="12.5703125" style="3" customWidth="1"/>
    <col min="766" max="766" width="5.140625" style="3" customWidth="1"/>
    <col min="767" max="767" width="9.140625" style="3"/>
    <col min="768" max="768" width="4.85546875" style="3" customWidth="1"/>
    <col min="769" max="769" width="30.5703125" style="3" customWidth="1"/>
    <col min="770" max="770" width="33.85546875" style="3" customWidth="1"/>
    <col min="771" max="771" width="5.140625" style="3" customWidth="1"/>
    <col min="772" max="773" width="17.5703125" style="3" customWidth="1"/>
    <col min="774" max="1017" width="9.140625" style="3"/>
    <col min="1018" max="1018" width="3.5703125" style="3" customWidth="1"/>
    <col min="1019" max="1019" width="96.85546875" style="3" customWidth="1"/>
    <col min="1020" max="1020" width="30.85546875" style="3" customWidth="1"/>
    <col min="1021" max="1021" width="12.5703125" style="3" customWidth="1"/>
    <col min="1022" max="1022" width="5.140625" style="3" customWidth="1"/>
    <col min="1023" max="1023" width="9.140625" style="3"/>
    <col min="1024" max="1024" width="4.85546875" style="3" customWidth="1"/>
    <col min="1025" max="1025" width="30.5703125" style="3" customWidth="1"/>
    <col min="1026" max="1026" width="33.85546875" style="3" customWidth="1"/>
    <col min="1027" max="1027" width="5.140625" style="3" customWidth="1"/>
    <col min="1028" max="1029" width="17.5703125" style="3" customWidth="1"/>
    <col min="1030" max="1273" width="9.140625" style="3"/>
    <col min="1274" max="1274" width="3.5703125" style="3" customWidth="1"/>
    <col min="1275" max="1275" width="96.85546875" style="3" customWidth="1"/>
    <col min="1276" max="1276" width="30.85546875" style="3" customWidth="1"/>
    <col min="1277" max="1277" width="12.5703125" style="3" customWidth="1"/>
    <col min="1278" max="1278" width="5.140625" style="3" customWidth="1"/>
    <col min="1279" max="1279" width="9.140625" style="3"/>
    <col min="1280" max="1280" width="4.85546875" style="3" customWidth="1"/>
    <col min="1281" max="1281" width="30.5703125" style="3" customWidth="1"/>
    <col min="1282" max="1282" width="33.85546875" style="3" customWidth="1"/>
    <col min="1283" max="1283" width="5.140625" style="3" customWidth="1"/>
    <col min="1284" max="1285" width="17.5703125" style="3" customWidth="1"/>
    <col min="1286" max="1529" width="9.140625" style="3"/>
    <col min="1530" max="1530" width="3.5703125" style="3" customWidth="1"/>
    <col min="1531" max="1531" width="96.85546875" style="3" customWidth="1"/>
    <col min="1532" max="1532" width="30.85546875" style="3" customWidth="1"/>
    <col min="1533" max="1533" width="12.5703125" style="3" customWidth="1"/>
    <col min="1534" max="1534" width="5.140625" style="3" customWidth="1"/>
    <col min="1535" max="1535" width="9.140625" style="3"/>
    <col min="1536" max="1536" width="4.85546875" style="3" customWidth="1"/>
    <col min="1537" max="1537" width="30.5703125" style="3" customWidth="1"/>
    <col min="1538" max="1538" width="33.85546875" style="3" customWidth="1"/>
    <col min="1539" max="1539" width="5.140625" style="3" customWidth="1"/>
    <col min="1540" max="1541" width="17.5703125" style="3" customWidth="1"/>
    <col min="1542" max="1785" width="9.140625" style="3"/>
    <col min="1786" max="1786" width="3.5703125" style="3" customWidth="1"/>
    <col min="1787" max="1787" width="96.85546875" style="3" customWidth="1"/>
    <col min="1788" max="1788" width="30.85546875" style="3" customWidth="1"/>
    <col min="1789" max="1789" width="12.5703125" style="3" customWidth="1"/>
    <col min="1790" max="1790" width="5.140625" style="3" customWidth="1"/>
    <col min="1791" max="1791" width="9.140625" style="3"/>
    <col min="1792" max="1792" width="4.85546875" style="3" customWidth="1"/>
    <col min="1793" max="1793" width="30.5703125" style="3" customWidth="1"/>
    <col min="1794" max="1794" width="33.85546875" style="3" customWidth="1"/>
    <col min="1795" max="1795" width="5.140625" style="3" customWidth="1"/>
    <col min="1796" max="1797" width="17.5703125" style="3" customWidth="1"/>
    <col min="1798" max="2041" width="9.140625" style="3"/>
    <col min="2042" max="2042" width="3.5703125" style="3" customWidth="1"/>
    <col min="2043" max="2043" width="96.85546875" style="3" customWidth="1"/>
    <col min="2044" max="2044" width="30.85546875" style="3" customWidth="1"/>
    <col min="2045" max="2045" width="12.5703125" style="3" customWidth="1"/>
    <col min="2046" max="2046" width="5.140625" style="3" customWidth="1"/>
    <col min="2047" max="2047" width="9.140625" style="3"/>
    <col min="2048" max="2048" width="4.85546875" style="3" customWidth="1"/>
    <col min="2049" max="2049" width="30.5703125" style="3" customWidth="1"/>
    <col min="2050" max="2050" width="33.85546875" style="3" customWidth="1"/>
    <col min="2051" max="2051" width="5.140625" style="3" customWidth="1"/>
    <col min="2052" max="2053" width="17.5703125" style="3" customWidth="1"/>
    <col min="2054" max="2297" width="9.140625" style="3"/>
    <col min="2298" max="2298" width="3.5703125" style="3" customWidth="1"/>
    <col min="2299" max="2299" width="96.85546875" style="3" customWidth="1"/>
    <col min="2300" max="2300" width="30.85546875" style="3" customWidth="1"/>
    <col min="2301" max="2301" width="12.5703125" style="3" customWidth="1"/>
    <col min="2302" max="2302" width="5.140625" style="3" customWidth="1"/>
    <col min="2303" max="2303" width="9.140625" style="3"/>
    <col min="2304" max="2304" width="4.85546875" style="3" customWidth="1"/>
    <col min="2305" max="2305" width="30.5703125" style="3" customWidth="1"/>
    <col min="2306" max="2306" width="33.85546875" style="3" customWidth="1"/>
    <col min="2307" max="2307" width="5.140625" style="3" customWidth="1"/>
    <col min="2308" max="2309" width="17.5703125" style="3" customWidth="1"/>
    <col min="2310" max="2553" width="9.140625" style="3"/>
    <col min="2554" max="2554" width="3.5703125" style="3" customWidth="1"/>
    <col min="2555" max="2555" width="96.85546875" style="3" customWidth="1"/>
    <col min="2556" max="2556" width="30.85546875" style="3" customWidth="1"/>
    <col min="2557" max="2557" width="12.5703125" style="3" customWidth="1"/>
    <col min="2558" max="2558" width="5.140625" style="3" customWidth="1"/>
    <col min="2559" max="2559" width="9.140625" style="3"/>
    <col min="2560" max="2560" width="4.85546875" style="3" customWidth="1"/>
    <col min="2561" max="2561" width="30.5703125" style="3" customWidth="1"/>
    <col min="2562" max="2562" width="33.85546875" style="3" customWidth="1"/>
    <col min="2563" max="2563" width="5.140625" style="3" customWidth="1"/>
    <col min="2564" max="2565" width="17.5703125" style="3" customWidth="1"/>
    <col min="2566" max="2809" width="9.140625" style="3"/>
    <col min="2810" max="2810" width="3.5703125" style="3" customWidth="1"/>
    <col min="2811" max="2811" width="96.85546875" style="3" customWidth="1"/>
    <col min="2812" max="2812" width="30.85546875" style="3" customWidth="1"/>
    <col min="2813" max="2813" width="12.5703125" style="3" customWidth="1"/>
    <col min="2814" max="2814" width="5.140625" style="3" customWidth="1"/>
    <col min="2815" max="2815" width="9.140625" style="3"/>
    <col min="2816" max="2816" width="4.85546875" style="3" customWidth="1"/>
    <col min="2817" max="2817" width="30.5703125" style="3" customWidth="1"/>
    <col min="2818" max="2818" width="33.85546875" style="3" customWidth="1"/>
    <col min="2819" max="2819" width="5.140625" style="3" customWidth="1"/>
    <col min="2820" max="2821" width="17.5703125" style="3" customWidth="1"/>
    <col min="2822" max="3065" width="9.140625" style="3"/>
    <col min="3066" max="3066" width="3.5703125" style="3" customWidth="1"/>
    <col min="3067" max="3067" width="96.85546875" style="3" customWidth="1"/>
    <col min="3068" max="3068" width="30.85546875" style="3" customWidth="1"/>
    <col min="3069" max="3069" width="12.5703125" style="3" customWidth="1"/>
    <col min="3070" max="3070" width="5.140625" style="3" customWidth="1"/>
    <col min="3071" max="3071" width="9.140625" style="3"/>
    <col min="3072" max="3072" width="4.85546875" style="3" customWidth="1"/>
    <col min="3073" max="3073" width="30.5703125" style="3" customWidth="1"/>
    <col min="3074" max="3074" width="33.85546875" style="3" customWidth="1"/>
    <col min="3075" max="3075" width="5.140625" style="3" customWidth="1"/>
    <col min="3076" max="3077" width="17.5703125" style="3" customWidth="1"/>
    <col min="3078" max="3321" width="9.140625" style="3"/>
    <col min="3322" max="3322" width="3.5703125" style="3" customWidth="1"/>
    <col min="3323" max="3323" width="96.85546875" style="3" customWidth="1"/>
    <col min="3324" max="3324" width="30.85546875" style="3" customWidth="1"/>
    <col min="3325" max="3325" width="12.5703125" style="3" customWidth="1"/>
    <col min="3326" max="3326" width="5.140625" style="3" customWidth="1"/>
    <col min="3327" max="3327" width="9.140625" style="3"/>
    <col min="3328" max="3328" width="4.85546875" style="3" customWidth="1"/>
    <col min="3329" max="3329" width="30.5703125" style="3" customWidth="1"/>
    <col min="3330" max="3330" width="33.85546875" style="3" customWidth="1"/>
    <col min="3331" max="3331" width="5.140625" style="3" customWidth="1"/>
    <col min="3332" max="3333" width="17.5703125" style="3" customWidth="1"/>
    <col min="3334" max="3577" width="9.140625" style="3"/>
    <col min="3578" max="3578" width="3.5703125" style="3" customWidth="1"/>
    <col min="3579" max="3579" width="96.85546875" style="3" customWidth="1"/>
    <col min="3580" max="3580" width="30.85546875" style="3" customWidth="1"/>
    <col min="3581" max="3581" width="12.5703125" style="3" customWidth="1"/>
    <col min="3582" max="3582" width="5.140625" style="3" customWidth="1"/>
    <col min="3583" max="3583" width="9.140625" style="3"/>
    <col min="3584" max="3584" width="4.85546875" style="3" customWidth="1"/>
    <col min="3585" max="3585" width="30.5703125" style="3" customWidth="1"/>
    <col min="3586" max="3586" width="33.85546875" style="3" customWidth="1"/>
    <col min="3587" max="3587" width="5.140625" style="3" customWidth="1"/>
    <col min="3588" max="3589" width="17.5703125" style="3" customWidth="1"/>
    <col min="3590" max="3833" width="9.140625" style="3"/>
    <col min="3834" max="3834" width="3.5703125" style="3" customWidth="1"/>
    <col min="3835" max="3835" width="96.85546875" style="3" customWidth="1"/>
    <col min="3836" max="3836" width="30.85546875" style="3" customWidth="1"/>
    <col min="3837" max="3837" width="12.5703125" style="3" customWidth="1"/>
    <col min="3838" max="3838" width="5.140625" style="3" customWidth="1"/>
    <col min="3839" max="3839" width="9.140625" style="3"/>
    <col min="3840" max="3840" width="4.85546875" style="3" customWidth="1"/>
    <col min="3841" max="3841" width="30.5703125" style="3" customWidth="1"/>
    <col min="3842" max="3842" width="33.85546875" style="3" customWidth="1"/>
    <col min="3843" max="3843" width="5.140625" style="3" customWidth="1"/>
    <col min="3844" max="3845" width="17.5703125" style="3" customWidth="1"/>
    <col min="3846" max="4089" width="9.140625" style="3"/>
    <col min="4090" max="4090" width="3.5703125" style="3" customWidth="1"/>
    <col min="4091" max="4091" width="96.85546875" style="3" customWidth="1"/>
    <col min="4092" max="4092" width="30.85546875" style="3" customWidth="1"/>
    <col min="4093" max="4093" width="12.5703125" style="3" customWidth="1"/>
    <col min="4094" max="4094" width="5.140625" style="3" customWidth="1"/>
    <col min="4095" max="4095" width="9.140625" style="3"/>
    <col min="4096" max="4096" width="4.85546875" style="3" customWidth="1"/>
    <col min="4097" max="4097" width="30.5703125" style="3" customWidth="1"/>
    <col min="4098" max="4098" width="33.85546875" style="3" customWidth="1"/>
    <col min="4099" max="4099" width="5.140625" style="3" customWidth="1"/>
    <col min="4100" max="4101" width="17.5703125" style="3" customWidth="1"/>
    <col min="4102" max="4345" width="9.140625" style="3"/>
    <col min="4346" max="4346" width="3.5703125" style="3" customWidth="1"/>
    <col min="4347" max="4347" width="96.85546875" style="3" customWidth="1"/>
    <col min="4348" max="4348" width="30.85546875" style="3" customWidth="1"/>
    <col min="4349" max="4349" width="12.5703125" style="3" customWidth="1"/>
    <col min="4350" max="4350" width="5.140625" style="3" customWidth="1"/>
    <col min="4351" max="4351" width="9.140625" style="3"/>
    <col min="4352" max="4352" width="4.85546875" style="3" customWidth="1"/>
    <col min="4353" max="4353" width="30.5703125" style="3" customWidth="1"/>
    <col min="4354" max="4354" width="33.85546875" style="3" customWidth="1"/>
    <col min="4355" max="4355" width="5.140625" style="3" customWidth="1"/>
    <col min="4356" max="4357" width="17.5703125" style="3" customWidth="1"/>
    <col min="4358" max="4601" width="9.140625" style="3"/>
    <col min="4602" max="4602" width="3.5703125" style="3" customWidth="1"/>
    <col min="4603" max="4603" width="96.85546875" style="3" customWidth="1"/>
    <col min="4604" max="4604" width="30.85546875" style="3" customWidth="1"/>
    <col min="4605" max="4605" width="12.5703125" style="3" customWidth="1"/>
    <col min="4606" max="4606" width="5.140625" style="3" customWidth="1"/>
    <col min="4607" max="4607" width="9.140625" style="3"/>
    <col min="4608" max="4608" width="4.85546875" style="3" customWidth="1"/>
    <col min="4609" max="4609" width="30.5703125" style="3" customWidth="1"/>
    <col min="4610" max="4610" width="33.85546875" style="3" customWidth="1"/>
    <col min="4611" max="4611" width="5.140625" style="3" customWidth="1"/>
    <col min="4612" max="4613" width="17.5703125" style="3" customWidth="1"/>
    <col min="4614" max="4857" width="9.140625" style="3"/>
    <col min="4858" max="4858" width="3.5703125" style="3" customWidth="1"/>
    <col min="4859" max="4859" width="96.85546875" style="3" customWidth="1"/>
    <col min="4860" max="4860" width="30.85546875" style="3" customWidth="1"/>
    <col min="4861" max="4861" width="12.5703125" style="3" customWidth="1"/>
    <col min="4862" max="4862" width="5.140625" style="3" customWidth="1"/>
    <col min="4863" max="4863" width="9.140625" style="3"/>
    <col min="4864" max="4864" width="4.85546875" style="3" customWidth="1"/>
    <col min="4865" max="4865" width="30.5703125" style="3" customWidth="1"/>
    <col min="4866" max="4866" width="33.85546875" style="3" customWidth="1"/>
    <col min="4867" max="4867" width="5.140625" style="3" customWidth="1"/>
    <col min="4868" max="4869" width="17.5703125" style="3" customWidth="1"/>
    <col min="4870" max="5113" width="9.140625" style="3"/>
    <col min="5114" max="5114" width="3.5703125" style="3" customWidth="1"/>
    <col min="5115" max="5115" width="96.85546875" style="3" customWidth="1"/>
    <col min="5116" max="5116" width="30.85546875" style="3" customWidth="1"/>
    <col min="5117" max="5117" width="12.5703125" style="3" customWidth="1"/>
    <col min="5118" max="5118" width="5.140625" style="3" customWidth="1"/>
    <col min="5119" max="5119" width="9.140625" style="3"/>
    <col min="5120" max="5120" width="4.85546875" style="3" customWidth="1"/>
    <col min="5121" max="5121" width="30.5703125" style="3" customWidth="1"/>
    <col min="5122" max="5122" width="33.85546875" style="3" customWidth="1"/>
    <col min="5123" max="5123" width="5.140625" style="3" customWidth="1"/>
    <col min="5124" max="5125" width="17.5703125" style="3" customWidth="1"/>
    <col min="5126" max="5369" width="9.140625" style="3"/>
    <col min="5370" max="5370" width="3.5703125" style="3" customWidth="1"/>
    <col min="5371" max="5371" width="96.85546875" style="3" customWidth="1"/>
    <col min="5372" max="5372" width="30.85546875" style="3" customWidth="1"/>
    <col min="5373" max="5373" width="12.5703125" style="3" customWidth="1"/>
    <col min="5374" max="5374" width="5.140625" style="3" customWidth="1"/>
    <col min="5375" max="5375" width="9.140625" style="3"/>
    <col min="5376" max="5376" width="4.85546875" style="3" customWidth="1"/>
    <col min="5377" max="5377" width="30.5703125" style="3" customWidth="1"/>
    <col min="5378" max="5378" width="33.85546875" style="3" customWidth="1"/>
    <col min="5379" max="5379" width="5.140625" style="3" customWidth="1"/>
    <col min="5380" max="5381" width="17.5703125" style="3" customWidth="1"/>
    <col min="5382" max="5625" width="9.140625" style="3"/>
    <col min="5626" max="5626" width="3.5703125" style="3" customWidth="1"/>
    <col min="5627" max="5627" width="96.85546875" style="3" customWidth="1"/>
    <col min="5628" max="5628" width="30.85546875" style="3" customWidth="1"/>
    <col min="5629" max="5629" width="12.5703125" style="3" customWidth="1"/>
    <col min="5630" max="5630" width="5.140625" style="3" customWidth="1"/>
    <col min="5631" max="5631" width="9.140625" style="3"/>
    <col min="5632" max="5632" width="4.85546875" style="3" customWidth="1"/>
    <col min="5633" max="5633" width="30.5703125" style="3" customWidth="1"/>
    <col min="5634" max="5634" width="33.85546875" style="3" customWidth="1"/>
    <col min="5635" max="5635" width="5.140625" style="3" customWidth="1"/>
    <col min="5636" max="5637" width="17.5703125" style="3" customWidth="1"/>
    <col min="5638" max="5881" width="9.140625" style="3"/>
    <col min="5882" max="5882" width="3.5703125" style="3" customWidth="1"/>
    <col min="5883" max="5883" width="96.85546875" style="3" customWidth="1"/>
    <col min="5884" max="5884" width="30.85546875" style="3" customWidth="1"/>
    <col min="5885" max="5885" width="12.5703125" style="3" customWidth="1"/>
    <col min="5886" max="5886" width="5.140625" style="3" customWidth="1"/>
    <col min="5887" max="5887" width="9.140625" style="3"/>
    <col min="5888" max="5888" width="4.85546875" style="3" customWidth="1"/>
    <col min="5889" max="5889" width="30.5703125" style="3" customWidth="1"/>
    <col min="5890" max="5890" width="33.85546875" style="3" customWidth="1"/>
    <col min="5891" max="5891" width="5.140625" style="3" customWidth="1"/>
    <col min="5892" max="5893" width="17.5703125" style="3" customWidth="1"/>
    <col min="5894" max="6137" width="9.140625" style="3"/>
    <col min="6138" max="6138" width="3.5703125" style="3" customWidth="1"/>
    <col min="6139" max="6139" width="96.85546875" style="3" customWidth="1"/>
    <col min="6140" max="6140" width="30.85546875" style="3" customWidth="1"/>
    <col min="6141" max="6141" width="12.5703125" style="3" customWidth="1"/>
    <col min="6142" max="6142" width="5.140625" style="3" customWidth="1"/>
    <col min="6143" max="6143" width="9.140625" style="3"/>
    <col min="6144" max="6144" width="4.85546875" style="3" customWidth="1"/>
    <col min="6145" max="6145" width="30.5703125" style="3" customWidth="1"/>
    <col min="6146" max="6146" width="33.85546875" style="3" customWidth="1"/>
    <col min="6147" max="6147" width="5.140625" style="3" customWidth="1"/>
    <col min="6148" max="6149" width="17.5703125" style="3" customWidth="1"/>
    <col min="6150" max="6393" width="9.140625" style="3"/>
    <col min="6394" max="6394" width="3.5703125" style="3" customWidth="1"/>
    <col min="6395" max="6395" width="96.85546875" style="3" customWidth="1"/>
    <col min="6396" max="6396" width="30.85546875" style="3" customWidth="1"/>
    <col min="6397" max="6397" width="12.5703125" style="3" customWidth="1"/>
    <col min="6398" max="6398" width="5.140625" style="3" customWidth="1"/>
    <col min="6399" max="6399" width="9.140625" style="3"/>
    <col min="6400" max="6400" width="4.85546875" style="3" customWidth="1"/>
    <col min="6401" max="6401" width="30.5703125" style="3" customWidth="1"/>
    <col min="6402" max="6402" width="33.85546875" style="3" customWidth="1"/>
    <col min="6403" max="6403" width="5.140625" style="3" customWidth="1"/>
    <col min="6404" max="6405" width="17.5703125" style="3" customWidth="1"/>
    <col min="6406" max="6649" width="9.140625" style="3"/>
    <col min="6650" max="6650" width="3.5703125" style="3" customWidth="1"/>
    <col min="6651" max="6651" width="96.85546875" style="3" customWidth="1"/>
    <col min="6652" max="6652" width="30.85546875" style="3" customWidth="1"/>
    <col min="6653" max="6653" width="12.5703125" style="3" customWidth="1"/>
    <col min="6654" max="6654" width="5.140625" style="3" customWidth="1"/>
    <col min="6655" max="6655" width="9.140625" style="3"/>
    <col min="6656" max="6656" width="4.85546875" style="3" customWidth="1"/>
    <col min="6657" max="6657" width="30.5703125" style="3" customWidth="1"/>
    <col min="6658" max="6658" width="33.85546875" style="3" customWidth="1"/>
    <col min="6659" max="6659" width="5.140625" style="3" customWidth="1"/>
    <col min="6660" max="6661" width="17.5703125" style="3" customWidth="1"/>
    <col min="6662" max="6905" width="9.140625" style="3"/>
    <col min="6906" max="6906" width="3.5703125" style="3" customWidth="1"/>
    <col min="6907" max="6907" width="96.85546875" style="3" customWidth="1"/>
    <col min="6908" max="6908" width="30.85546875" style="3" customWidth="1"/>
    <col min="6909" max="6909" width="12.5703125" style="3" customWidth="1"/>
    <col min="6910" max="6910" width="5.140625" style="3" customWidth="1"/>
    <col min="6911" max="6911" width="9.140625" style="3"/>
    <col min="6912" max="6912" width="4.85546875" style="3" customWidth="1"/>
    <col min="6913" max="6913" width="30.5703125" style="3" customWidth="1"/>
    <col min="6914" max="6914" width="33.85546875" style="3" customWidth="1"/>
    <col min="6915" max="6915" width="5.140625" style="3" customWidth="1"/>
    <col min="6916" max="6917" width="17.5703125" style="3" customWidth="1"/>
    <col min="6918" max="7161" width="9.140625" style="3"/>
    <col min="7162" max="7162" width="3.5703125" style="3" customWidth="1"/>
    <col min="7163" max="7163" width="96.85546875" style="3" customWidth="1"/>
    <col min="7164" max="7164" width="30.85546875" style="3" customWidth="1"/>
    <col min="7165" max="7165" width="12.5703125" style="3" customWidth="1"/>
    <col min="7166" max="7166" width="5.140625" style="3" customWidth="1"/>
    <col min="7167" max="7167" width="9.140625" style="3"/>
    <col min="7168" max="7168" width="4.85546875" style="3" customWidth="1"/>
    <col min="7169" max="7169" width="30.5703125" style="3" customWidth="1"/>
    <col min="7170" max="7170" width="33.85546875" style="3" customWidth="1"/>
    <col min="7171" max="7171" width="5.140625" style="3" customWidth="1"/>
    <col min="7172" max="7173" width="17.5703125" style="3" customWidth="1"/>
    <col min="7174" max="7417" width="9.140625" style="3"/>
    <col min="7418" max="7418" width="3.5703125" style="3" customWidth="1"/>
    <col min="7419" max="7419" width="96.85546875" style="3" customWidth="1"/>
    <col min="7420" max="7420" width="30.85546875" style="3" customWidth="1"/>
    <col min="7421" max="7421" width="12.5703125" style="3" customWidth="1"/>
    <col min="7422" max="7422" width="5.140625" style="3" customWidth="1"/>
    <col min="7423" max="7423" width="9.140625" style="3"/>
    <col min="7424" max="7424" width="4.85546875" style="3" customWidth="1"/>
    <col min="7425" max="7425" width="30.5703125" style="3" customWidth="1"/>
    <col min="7426" max="7426" width="33.85546875" style="3" customWidth="1"/>
    <col min="7427" max="7427" width="5.140625" style="3" customWidth="1"/>
    <col min="7428" max="7429" width="17.5703125" style="3" customWidth="1"/>
    <col min="7430" max="7673" width="9.140625" style="3"/>
    <col min="7674" max="7674" width="3.5703125" style="3" customWidth="1"/>
    <col min="7675" max="7675" width="96.85546875" style="3" customWidth="1"/>
    <col min="7676" max="7676" width="30.85546875" style="3" customWidth="1"/>
    <col min="7677" max="7677" width="12.5703125" style="3" customWidth="1"/>
    <col min="7678" max="7678" width="5.140625" style="3" customWidth="1"/>
    <col min="7679" max="7679" width="9.140625" style="3"/>
    <col min="7680" max="7680" width="4.85546875" style="3" customWidth="1"/>
    <col min="7681" max="7681" width="30.5703125" style="3" customWidth="1"/>
    <col min="7682" max="7682" width="33.85546875" style="3" customWidth="1"/>
    <col min="7683" max="7683" width="5.140625" style="3" customWidth="1"/>
    <col min="7684" max="7685" width="17.5703125" style="3" customWidth="1"/>
    <col min="7686" max="7929" width="9.140625" style="3"/>
    <col min="7930" max="7930" width="3.5703125" style="3" customWidth="1"/>
    <col min="7931" max="7931" width="96.85546875" style="3" customWidth="1"/>
    <col min="7932" max="7932" width="30.85546875" style="3" customWidth="1"/>
    <col min="7933" max="7933" width="12.5703125" style="3" customWidth="1"/>
    <col min="7934" max="7934" width="5.140625" style="3" customWidth="1"/>
    <col min="7935" max="7935" width="9.140625" style="3"/>
    <col min="7936" max="7936" width="4.85546875" style="3" customWidth="1"/>
    <col min="7937" max="7937" width="30.5703125" style="3" customWidth="1"/>
    <col min="7938" max="7938" width="33.85546875" style="3" customWidth="1"/>
    <col min="7939" max="7939" width="5.140625" style="3" customWidth="1"/>
    <col min="7940" max="7941" width="17.5703125" style="3" customWidth="1"/>
    <col min="7942" max="8185" width="9.140625" style="3"/>
    <col min="8186" max="8186" width="3.5703125" style="3" customWidth="1"/>
    <col min="8187" max="8187" width="96.85546875" style="3" customWidth="1"/>
    <col min="8188" max="8188" width="30.85546875" style="3" customWidth="1"/>
    <col min="8189" max="8189" width="12.5703125" style="3" customWidth="1"/>
    <col min="8190" max="8190" width="5.140625" style="3" customWidth="1"/>
    <col min="8191" max="8191" width="9.140625" style="3"/>
    <col min="8192" max="8192" width="4.85546875" style="3" customWidth="1"/>
    <col min="8193" max="8193" width="30.5703125" style="3" customWidth="1"/>
    <col min="8194" max="8194" width="33.85546875" style="3" customWidth="1"/>
    <col min="8195" max="8195" width="5.140625" style="3" customWidth="1"/>
    <col min="8196" max="8197" width="17.5703125" style="3" customWidth="1"/>
    <col min="8198" max="8441" width="9.140625" style="3"/>
    <col min="8442" max="8442" width="3.5703125" style="3" customWidth="1"/>
    <col min="8443" max="8443" width="96.85546875" style="3" customWidth="1"/>
    <col min="8444" max="8444" width="30.85546875" style="3" customWidth="1"/>
    <col min="8445" max="8445" width="12.5703125" style="3" customWidth="1"/>
    <col min="8446" max="8446" width="5.140625" style="3" customWidth="1"/>
    <col min="8447" max="8447" width="9.140625" style="3"/>
    <col min="8448" max="8448" width="4.85546875" style="3" customWidth="1"/>
    <col min="8449" max="8449" width="30.5703125" style="3" customWidth="1"/>
    <col min="8450" max="8450" width="33.85546875" style="3" customWidth="1"/>
    <col min="8451" max="8451" width="5.140625" style="3" customWidth="1"/>
    <col min="8452" max="8453" width="17.5703125" style="3" customWidth="1"/>
    <col min="8454" max="8697" width="9.140625" style="3"/>
    <col min="8698" max="8698" width="3.5703125" style="3" customWidth="1"/>
    <col min="8699" max="8699" width="96.85546875" style="3" customWidth="1"/>
    <col min="8700" max="8700" width="30.85546875" style="3" customWidth="1"/>
    <col min="8701" max="8701" width="12.5703125" style="3" customWidth="1"/>
    <col min="8702" max="8702" width="5.140625" style="3" customWidth="1"/>
    <col min="8703" max="8703" width="9.140625" style="3"/>
    <col min="8704" max="8704" width="4.85546875" style="3" customWidth="1"/>
    <col min="8705" max="8705" width="30.5703125" style="3" customWidth="1"/>
    <col min="8706" max="8706" width="33.85546875" style="3" customWidth="1"/>
    <col min="8707" max="8707" width="5.140625" style="3" customWidth="1"/>
    <col min="8708" max="8709" width="17.5703125" style="3" customWidth="1"/>
    <col min="8710" max="8953" width="9.140625" style="3"/>
    <col min="8954" max="8954" width="3.5703125" style="3" customWidth="1"/>
    <col min="8955" max="8955" width="96.85546875" style="3" customWidth="1"/>
    <col min="8956" max="8956" width="30.85546875" style="3" customWidth="1"/>
    <col min="8957" max="8957" width="12.5703125" style="3" customWidth="1"/>
    <col min="8958" max="8958" width="5.140625" style="3" customWidth="1"/>
    <col min="8959" max="8959" width="9.140625" style="3"/>
    <col min="8960" max="8960" width="4.85546875" style="3" customWidth="1"/>
    <col min="8961" max="8961" width="30.5703125" style="3" customWidth="1"/>
    <col min="8962" max="8962" width="33.85546875" style="3" customWidth="1"/>
    <col min="8963" max="8963" width="5.140625" style="3" customWidth="1"/>
    <col min="8964" max="8965" width="17.5703125" style="3" customWidth="1"/>
    <col min="8966" max="9209" width="9.140625" style="3"/>
    <col min="9210" max="9210" width="3.5703125" style="3" customWidth="1"/>
    <col min="9211" max="9211" width="96.85546875" style="3" customWidth="1"/>
    <col min="9212" max="9212" width="30.85546875" style="3" customWidth="1"/>
    <col min="9213" max="9213" width="12.5703125" style="3" customWidth="1"/>
    <col min="9214" max="9214" width="5.140625" style="3" customWidth="1"/>
    <col min="9215" max="9215" width="9.140625" style="3"/>
    <col min="9216" max="9216" width="4.85546875" style="3" customWidth="1"/>
    <col min="9217" max="9217" width="30.5703125" style="3" customWidth="1"/>
    <col min="9218" max="9218" width="33.85546875" style="3" customWidth="1"/>
    <col min="9219" max="9219" width="5.140625" style="3" customWidth="1"/>
    <col min="9220" max="9221" width="17.5703125" style="3" customWidth="1"/>
    <col min="9222" max="9465" width="9.140625" style="3"/>
    <col min="9466" max="9466" width="3.5703125" style="3" customWidth="1"/>
    <col min="9467" max="9467" width="96.85546875" style="3" customWidth="1"/>
    <col min="9468" max="9468" width="30.85546875" style="3" customWidth="1"/>
    <col min="9469" max="9469" width="12.5703125" style="3" customWidth="1"/>
    <col min="9470" max="9470" width="5.140625" style="3" customWidth="1"/>
    <col min="9471" max="9471" width="9.140625" style="3"/>
    <col min="9472" max="9472" width="4.85546875" style="3" customWidth="1"/>
    <col min="9473" max="9473" width="30.5703125" style="3" customWidth="1"/>
    <col min="9474" max="9474" width="33.85546875" style="3" customWidth="1"/>
    <col min="9475" max="9475" width="5.140625" style="3" customWidth="1"/>
    <col min="9476" max="9477" width="17.5703125" style="3" customWidth="1"/>
    <col min="9478" max="9721" width="9.140625" style="3"/>
    <col min="9722" max="9722" width="3.5703125" style="3" customWidth="1"/>
    <col min="9723" max="9723" width="96.85546875" style="3" customWidth="1"/>
    <col min="9724" max="9724" width="30.85546875" style="3" customWidth="1"/>
    <col min="9725" max="9725" width="12.5703125" style="3" customWidth="1"/>
    <col min="9726" max="9726" width="5.140625" style="3" customWidth="1"/>
    <col min="9727" max="9727" width="9.140625" style="3"/>
    <col min="9728" max="9728" width="4.85546875" style="3" customWidth="1"/>
    <col min="9729" max="9729" width="30.5703125" style="3" customWidth="1"/>
    <col min="9730" max="9730" width="33.85546875" style="3" customWidth="1"/>
    <col min="9731" max="9731" width="5.140625" style="3" customWidth="1"/>
    <col min="9732" max="9733" width="17.5703125" style="3" customWidth="1"/>
    <col min="9734" max="9977" width="9.140625" style="3"/>
    <col min="9978" max="9978" width="3.5703125" style="3" customWidth="1"/>
    <col min="9979" max="9979" width="96.85546875" style="3" customWidth="1"/>
    <col min="9980" max="9980" width="30.85546875" style="3" customWidth="1"/>
    <col min="9981" max="9981" width="12.5703125" style="3" customWidth="1"/>
    <col min="9982" max="9982" width="5.140625" style="3" customWidth="1"/>
    <col min="9983" max="9983" width="9.140625" style="3"/>
    <col min="9984" max="9984" width="4.85546875" style="3" customWidth="1"/>
    <col min="9985" max="9985" width="30.5703125" style="3" customWidth="1"/>
    <col min="9986" max="9986" width="33.85546875" style="3" customWidth="1"/>
    <col min="9987" max="9987" width="5.140625" style="3" customWidth="1"/>
    <col min="9988" max="9989" width="17.5703125" style="3" customWidth="1"/>
    <col min="9990" max="10233" width="9.140625" style="3"/>
    <col min="10234" max="10234" width="3.5703125" style="3" customWidth="1"/>
    <col min="10235" max="10235" width="96.85546875" style="3" customWidth="1"/>
    <col min="10236" max="10236" width="30.85546875" style="3" customWidth="1"/>
    <col min="10237" max="10237" width="12.5703125" style="3" customWidth="1"/>
    <col min="10238" max="10238" width="5.140625" style="3" customWidth="1"/>
    <col min="10239" max="10239" width="9.140625" style="3"/>
    <col min="10240" max="10240" width="4.85546875" style="3" customWidth="1"/>
    <col min="10241" max="10241" width="30.5703125" style="3" customWidth="1"/>
    <col min="10242" max="10242" width="33.85546875" style="3" customWidth="1"/>
    <col min="10243" max="10243" width="5.140625" style="3" customWidth="1"/>
    <col min="10244" max="10245" width="17.5703125" style="3" customWidth="1"/>
    <col min="10246" max="10489" width="9.140625" style="3"/>
    <col min="10490" max="10490" width="3.5703125" style="3" customWidth="1"/>
    <col min="10491" max="10491" width="96.85546875" style="3" customWidth="1"/>
    <col min="10492" max="10492" width="30.85546875" style="3" customWidth="1"/>
    <col min="10493" max="10493" width="12.5703125" style="3" customWidth="1"/>
    <col min="10494" max="10494" width="5.140625" style="3" customWidth="1"/>
    <col min="10495" max="10495" width="9.140625" style="3"/>
    <col min="10496" max="10496" width="4.85546875" style="3" customWidth="1"/>
    <col min="10497" max="10497" width="30.5703125" style="3" customWidth="1"/>
    <col min="10498" max="10498" width="33.85546875" style="3" customWidth="1"/>
    <col min="10499" max="10499" width="5.140625" style="3" customWidth="1"/>
    <col min="10500" max="10501" width="17.5703125" style="3" customWidth="1"/>
    <col min="10502" max="10745" width="9.140625" style="3"/>
    <col min="10746" max="10746" width="3.5703125" style="3" customWidth="1"/>
    <col min="10747" max="10747" width="96.85546875" style="3" customWidth="1"/>
    <col min="10748" max="10748" width="30.85546875" style="3" customWidth="1"/>
    <col min="10749" max="10749" width="12.5703125" style="3" customWidth="1"/>
    <col min="10750" max="10750" width="5.140625" style="3" customWidth="1"/>
    <col min="10751" max="10751" width="9.140625" style="3"/>
    <col min="10752" max="10752" width="4.85546875" style="3" customWidth="1"/>
    <col min="10753" max="10753" width="30.5703125" style="3" customWidth="1"/>
    <col min="10754" max="10754" width="33.85546875" style="3" customWidth="1"/>
    <col min="10755" max="10755" width="5.140625" style="3" customWidth="1"/>
    <col min="10756" max="10757" width="17.5703125" style="3" customWidth="1"/>
    <col min="10758" max="11001" width="9.140625" style="3"/>
    <col min="11002" max="11002" width="3.5703125" style="3" customWidth="1"/>
    <col min="11003" max="11003" width="96.85546875" style="3" customWidth="1"/>
    <col min="11004" max="11004" width="30.85546875" style="3" customWidth="1"/>
    <col min="11005" max="11005" width="12.5703125" style="3" customWidth="1"/>
    <col min="11006" max="11006" width="5.140625" style="3" customWidth="1"/>
    <col min="11007" max="11007" width="9.140625" style="3"/>
    <col min="11008" max="11008" width="4.85546875" style="3" customWidth="1"/>
    <col min="11009" max="11009" width="30.5703125" style="3" customWidth="1"/>
    <col min="11010" max="11010" width="33.85546875" style="3" customWidth="1"/>
    <col min="11011" max="11011" width="5.140625" style="3" customWidth="1"/>
    <col min="11012" max="11013" width="17.5703125" style="3" customWidth="1"/>
    <col min="11014" max="11257" width="9.140625" style="3"/>
    <col min="11258" max="11258" width="3.5703125" style="3" customWidth="1"/>
    <col min="11259" max="11259" width="96.85546875" style="3" customWidth="1"/>
    <col min="11260" max="11260" width="30.85546875" style="3" customWidth="1"/>
    <col min="11261" max="11261" width="12.5703125" style="3" customWidth="1"/>
    <col min="11262" max="11262" width="5.140625" style="3" customWidth="1"/>
    <col min="11263" max="11263" width="9.140625" style="3"/>
    <col min="11264" max="11264" width="4.85546875" style="3" customWidth="1"/>
    <col min="11265" max="11265" width="30.5703125" style="3" customWidth="1"/>
    <col min="11266" max="11266" width="33.85546875" style="3" customWidth="1"/>
    <col min="11267" max="11267" width="5.140625" style="3" customWidth="1"/>
    <col min="11268" max="11269" width="17.5703125" style="3" customWidth="1"/>
    <col min="11270" max="11513" width="9.140625" style="3"/>
    <col min="11514" max="11514" width="3.5703125" style="3" customWidth="1"/>
    <col min="11515" max="11515" width="96.85546875" style="3" customWidth="1"/>
    <col min="11516" max="11516" width="30.85546875" style="3" customWidth="1"/>
    <col min="11517" max="11517" width="12.5703125" style="3" customWidth="1"/>
    <col min="11518" max="11518" width="5.140625" style="3" customWidth="1"/>
    <col min="11519" max="11519" width="9.140625" style="3"/>
    <col min="11520" max="11520" width="4.85546875" style="3" customWidth="1"/>
    <col min="11521" max="11521" width="30.5703125" style="3" customWidth="1"/>
    <col min="11522" max="11522" width="33.85546875" style="3" customWidth="1"/>
    <col min="11523" max="11523" width="5.140625" style="3" customWidth="1"/>
    <col min="11524" max="11525" width="17.5703125" style="3" customWidth="1"/>
    <col min="11526" max="11769" width="9.140625" style="3"/>
    <col min="11770" max="11770" width="3.5703125" style="3" customWidth="1"/>
    <col min="11771" max="11771" width="96.85546875" style="3" customWidth="1"/>
    <col min="11772" max="11772" width="30.85546875" style="3" customWidth="1"/>
    <col min="11773" max="11773" width="12.5703125" style="3" customWidth="1"/>
    <col min="11774" max="11774" width="5.140625" style="3" customWidth="1"/>
    <col min="11775" max="11775" width="9.140625" style="3"/>
    <col min="11776" max="11776" width="4.85546875" style="3" customWidth="1"/>
    <col min="11777" max="11777" width="30.5703125" style="3" customWidth="1"/>
    <col min="11778" max="11778" width="33.85546875" style="3" customWidth="1"/>
    <col min="11779" max="11779" width="5.140625" style="3" customWidth="1"/>
    <col min="11780" max="11781" width="17.5703125" style="3" customWidth="1"/>
    <col min="11782" max="12025" width="9.140625" style="3"/>
    <col min="12026" max="12026" width="3.5703125" style="3" customWidth="1"/>
    <col min="12027" max="12027" width="96.85546875" style="3" customWidth="1"/>
    <col min="12028" max="12028" width="30.85546875" style="3" customWidth="1"/>
    <col min="12029" max="12029" width="12.5703125" style="3" customWidth="1"/>
    <col min="12030" max="12030" width="5.140625" style="3" customWidth="1"/>
    <col min="12031" max="12031" width="9.140625" style="3"/>
    <col min="12032" max="12032" width="4.85546875" style="3" customWidth="1"/>
    <col min="12033" max="12033" width="30.5703125" style="3" customWidth="1"/>
    <col min="12034" max="12034" width="33.85546875" style="3" customWidth="1"/>
    <col min="12035" max="12035" width="5.140625" style="3" customWidth="1"/>
    <col min="12036" max="12037" width="17.5703125" style="3" customWidth="1"/>
    <col min="12038" max="12281" width="9.140625" style="3"/>
    <col min="12282" max="12282" width="3.5703125" style="3" customWidth="1"/>
    <col min="12283" max="12283" width="96.85546875" style="3" customWidth="1"/>
    <col min="12284" max="12284" width="30.85546875" style="3" customWidth="1"/>
    <col min="12285" max="12285" width="12.5703125" style="3" customWidth="1"/>
    <col min="12286" max="12286" width="5.140625" style="3" customWidth="1"/>
    <col min="12287" max="12287" width="9.140625" style="3"/>
    <col min="12288" max="12288" width="4.85546875" style="3" customWidth="1"/>
    <col min="12289" max="12289" width="30.5703125" style="3" customWidth="1"/>
    <col min="12290" max="12290" width="33.85546875" style="3" customWidth="1"/>
    <col min="12291" max="12291" width="5.140625" style="3" customWidth="1"/>
    <col min="12292" max="12293" width="17.5703125" style="3" customWidth="1"/>
    <col min="12294" max="12537" width="9.140625" style="3"/>
    <col min="12538" max="12538" width="3.5703125" style="3" customWidth="1"/>
    <col min="12539" max="12539" width="96.85546875" style="3" customWidth="1"/>
    <col min="12540" max="12540" width="30.85546875" style="3" customWidth="1"/>
    <col min="12541" max="12541" width="12.5703125" style="3" customWidth="1"/>
    <col min="12542" max="12542" width="5.140625" style="3" customWidth="1"/>
    <col min="12543" max="12543" width="9.140625" style="3"/>
    <col min="12544" max="12544" width="4.85546875" style="3" customWidth="1"/>
    <col min="12545" max="12545" width="30.5703125" style="3" customWidth="1"/>
    <col min="12546" max="12546" width="33.85546875" style="3" customWidth="1"/>
    <col min="12547" max="12547" width="5.140625" style="3" customWidth="1"/>
    <col min="12548" max="12549" width="17.5703125" style="3" customWidth="1"/>
    <col min="12550" max="12793" width="9.140625" style="3"/>
    <col min="12794" max="12794" width="3.5703125" style="3" customWidth="1"/>
    <col min="12795" max="12795" width="96.85546875" style="3" customWidth="1"/>
    <col min="12796" max="12796" width="30.85546875" style="3" customWidth="1"/>
    <col min="12797" max="12797" width="12.5703125" style="3" customWidth="1"/>
    <col min="12798" max="12798" width="5.140625" style="3" customWidth="1"/>
    <col min="12799" max="12799" width="9.140625" style="3"/>
    <col min="12800" max="12800" width="4.85546875" style="3" customWidth="1"/>
    <col min="12801" max="12801" width="30.5703125" style="3" customWidth="1"/>
    <col min="12802" max="12802" width="33.85546875" style="3" customWidth="1"/>
    <col min="12803" max="12803" width="5.140625" style="3" customWidth="1"/>
    <col min="12804" max="12805" width="17.5703125" style="3" customWidth="1"/>
    <col min="12806" max="13049" width="9.140625" style="3"/>
    <col min="13050" max="13050" width="3.5703125" style="3" customWidth="1"/>
    <col min="13051" max="13051" width="96.85546875" style="3" customWidth="1"/>
    <col min="13052" max="13052" width="30.85546875" style="3" customWidth="1"/>
    <col min="13053" max="13053" width="12.5703125" style="3" customWidth="1"/>
    <col min="13054" max="13054" width="5.140625" style="3" customWidth="1"/>
    <col min="13055" max="13055" width="9.140625" style="3"/>
    <col min="13056" max="13056" width="4.85546875" style="3" customWidth="1"/>
    <col min="13057" max="13057" width="30.5703125" style="3" customWidth="1"/>
    <col min="13058" max="13058" width="33.85546875" style="3" customWidth="1"/>
    <col min="13059" max="13059" width="5.140625" style="3" customWidth="1"/>
    <col min="13060" max="13061" width="17.5703125" style="3" customWidth="1"/>
    <col min="13062" max="13305" width="9.140625" style="3"/>
    <col min="13306" max="13306" width="3.5703125" style="3" customWidth="1"/>
    <col min="13307" max="13307" width="96.85546875" style="3" customWidth="1"/>
    <col min="13308" max="13308" width="30.85546875" style="3" customWidth="1"/>
    <col min="13309" max="13309" width="12.5703125" style="3" customWidth="1"/>
    <col min="13310" max="13310" width="5.140625" style="3" customWidth="1"/>
    <col min="13311" max="13311" width="9.140625" style="3"/>
    <col min="13312" max="13312" width="4.85546875" style="3" customWidth="1"/>
    <col min="13313" max="13313" width="30.5703125" style="3" customWidth="1"/>
    <col min="13314" max="13314" width="33.85546875" style="3" customWidth="1"/>
    <col min="13315" max="13315" width="5.140625" style="3" customWidth="1"/>
    <col min="13316" max="13317" width="17.5703125" style="3" customWidth="1"/>
    <col min="13318" max="13561" width="9.140625" style="3"/>
    <col min="13562" max="13562" width="3.5703125" style="3" customWidth="1"/>
    <col min="13563" max="13563" width="96.85546875" style="3" customWidth="1"/>
    <col min="13564" max="13564" width="30.85546875" style="3" customWidth="1"/>
    <col min="13565" max="13565" width="12.5703125" style="3" customWidth="1"/>
    <col min="13566" max="13566" width="5.140625" style="3" customWidth="1"/>
    <col min="13567" max="13567" width="9.140625" style="3"/>
    <col min="13568" max="13568" width="4.85546875" style="3" customWidth="1"/>
    <col min="13569" max="13569" width="30.5703125" style="3" customWidth="1"/>
    <col min="13570" max="13570" width="33.85546875" style="3" customWidth="1"/>
    <col min="13571" max="13571" width="5.140625" style="3" customWidth="1"/>
    <col min="13572" max="13573" width="17.5703125" style="3" customWidth="1"/>
    <col min="13574" max="13817" width="9.140625" style="3"/>
    <col min="13818" max="13818" width="3.5703125" style="3" customWidth="1"/>
    <col min="13819" max="13819" width="96.85546875" style="3" customWidth="1"/>
    <col min="13820" max="13820" width="30.85546875" style="3" customWidth="1"/>
    <col min="13821" max="13821" width="12.5703125" style="3" customWidth="1"/>
    <col min="13822" max="13822" width="5.140625" style="3" customWidth="1"/>
    <col min="13823" max="13823" width="9.140625" style="3"/>
    <col min="13824" max="13824" width="4.85546875" style="3" customWidth="1"/>
    <col min="13825" max="13825" width="30.5703125" style="3" customWidth="1"/>
    <col min="13826" max="13826" width="33.85546875" style="3" customWidth="1"/>
    <col min="13827" max="13827" width="5.140625" style="3" customWidth="1"/>
    <col min="13828" max="13829" width="17.5703125" style="3" customWidth="1"/>
    <col min="13830" max="14073" width="9.140625" style="3"/>
    <col min="14074" max="14074" width="3.5703125" style="3" customWidth="1"/>
    <col min="14075" max="14075" width="96.85546875" style="3" customWidth="1"/>
    <col min="14076" max="14076" width="30.85546875" style="3" customWidth="1"/>
    <col min="14077" max="14077" width="12.5703125" style="3" customWidth="1"/>
    <col min="14078" max="14078" width="5.140625" style="3" customWidth="1"/>
    <col min="14079" max="14079" width="9.140625" style="3"/>
    <col min="14080" max="14080" width="4.85546875" style="3" customWidth="1"/>
    <col min="14081" max="14081" width="30.5703125" style="3" customWidth="1"/>
    <col min="14082" max="14082" width="33.85546875" style="3" customWidth="1"/>
    <col min="14083" max="14083" width="5.140625" style="3" customWidth="1"/>
    <col min="14084" max="14085" width="17.5703125" style="3" customWidth="1"/>
    <col min="14086" max="14329" width="9.140625" style="3"/>
    <col min="14330" max="14330" width="3.5703125" style="3" customWidth="1"/>
    <col min="14331" max="14331" width="96.85546875" style="3" customWidth="1"/>
    <col min="14332" max="14332" width="30.85546875" style="3" customWidth="1"/>
    <col min="14333" max="14333" width="12.5703125" style="3" customWidth="1"/>
    <col min="14334" max="14334" width="5.140625" style="3" customWidth="1"/>
    <col min="14335" max="14335" width="9.140625" style="3"/>
    <col min="14336" max="14336" width="4.85546875" style="3" customWidth="1"/>
    <col min="14337" max="14337" width="30.5703125" style="3" customWidth="1"/>
    <col min="14338" max="14338" width="33.85546875" style="3" customWidth="1"/>
    <col min="14339" max="14339" width="5.140625" style="3" customWidth="1"/>
    <col min="14340" max="14341" width="17.5703125" style="3" customWidth="1"/>
    <col min="14342" max="14585" width="9.140625" style="3"/>
    <col min="14586" max="14586" width="3.5703125" style="3" customWidth="1"/>
    <col min="14587" max="14587" width="96.85546875" style="3" customWidth="1"/>
    <col min="14588" max="14588" width="30.85546875" style="3" customWidth="1"/>
    <col min="14589" max="14589" width="12.5703125" style="3" customWidth="1"/>
    <col min="14590" max="14590" width="5.140625" style="3" customWidth="1"/>
    <col min="14591" max="14591" width="9.140625" style="3"/>
    <col min="14592" max="14592" width="4.85546875" style="3" customWidth="1"/>
    <col min="14593" max="14593" width="30.5703125" style="3" customWidth="1"/>
    <col min="14594" max="14594" width="33.85546875" style="3" customWidth="1"/>
    <col min="14595" max="14595" width="5.140625" style="3" customWidth="1"/>
    <col min="14596" max="14597" width="17.5703125" style="3" customWidth="1"/>
    <col min="14598" max="14841" width="9.140625" style="3"/>
    <col min="14842" max="14842" width="3.5703125" style="3" customWidth="1"/>
    <col min="14843" max="14843" width="96.85546875" style="3" customWidth="1"/>
    <col min="14844" max="14844" width="30.85546875" style="3" customWidth="1"/>
    <col min="14845" max="14845" width="12.5703125" style="3" customWidth="1"/>
    <col min="14846" max="14846" width="5.140625" style="3" customWidth="1"/>
    <col min="14847" max="14847" width="9.140625" style="3"/>
    <col min="14848" max="14848" width="4.85546875" style="3" customWidth="1"/>
    <col min="14849" max="14849" width="30.5703125" style="3" customWidth="1"/>
    <col min="14850" max="14850" width="33.85546875" style="3" customWidth="1"/>
    <col min="14851" max="14851" width="5.140625" style="3" customWidth="1"/>
    <col min="14852" max="14853" width="17.5703125" style="3" customWidth="1"/>
    <col min="14854" max="15097" width="9.140625" style="3"/>
    <col min="15098" max="15098" width="3.5703125" style="3" customWidth="1"/>
    <col min="15099" max="15099" width="96.85546875" style="3" customWidth="1"/>
    <col min="15100" max="15100" width="30.85546875" style="3" customWidth="1"/>
    <col min="15101" max="15101" width="12.5703125" style="3" customWidth="1"/>
    <col min="15102" max="15102" width="5.140625" style="3" customWidth="1"/>
    <col min="15103" max="15103" width="9.140625" style="3"/>
    <col min="15104" max="15104" width="4.85546875" style="3" customWidth="1"/>
    <col min="15105" max="15105" width="30.5703125" style="3" customWidth="1"/>
    <col min="15106" max="15106" width="33.85546875" style="3" customWidth="1"/>
    <col min="15107" max="15107" width="5.140625" style="3" customWidth="1"/>
    <col min="15108" max="15109" width="17.5703125" style="3" customWidth="1"/>
    <col min="15110" max="15353" width="9.140625" style="3"/>
    <col min="15354" max="15354" width="3.5703125" style="3" customWidth="1"/>
    <col min="15355" max="15355" width="96.85546875" style="3" customWidth="1"/>
    <col min="15356" max="15356" width="30.85546875" style="3" customWidth="1"/>
    <col min="15357" max="15357" width="12.5703125" style="3" customWidth="1"/>
    <col min="15358" max="15358" width="5.140625" style="3" customWidth="1"/>
    <col min="15359" max="15359" width="9.140625" style="3"/>
    <col min="15360" max="15360" width="4.85546875" style="3" customWidth="1"/>
    <col min="15361" max="15361" width="30.5703125" style="3" customWidth="1"/>
    <col min="15362" max="15362" width="33.85546875" style="3" customWidth="1"/>
    <col min="15363" max="15363" width="5.140625" style="3" customWidth="1"/>
    <col min="15364" max="15365" width="17.5703125" style="3" customWidth="1"/>
    <col min="15366" max="15609" width="9.140625" style="3"/>
    <col min="15610" max="15610" width="3.5703125" style="3" customWidth="1"/>
    <col min="15611" max="15611" width="96.85546875" style="3" customWidth="1"/>
    <col min="15612" max="15612" width="30.85546875" style="3" customWidth="1"/>
    <col min="15613" max="15613" width="12.5703125" style="3" customWidth="1"/>
    <col min="15614" max="15614" width="5.140625" style="3" customWidth="1"/>
    <col min="15615" max="15615" width="9.140625" style="3"/>
    <col min="15616" max="15616" width="4.85546875" style="3" customWidth="1"/>
    <col min="15617" max="15617" width="30.5703125" style="3" customWidth="1"/>
    <col min="15618" max="15618" width="33.85546875" style="3" customWidth="1"/>
    <col min="15619" max="15619" width="5.140625" style="3" customWidth="1"/>
    <col min="15620" max="15621" width="17.5703125" style="3" customWidth="1"/>
    <col min="15622" max="15865" width="9.140625" style="3"/>
    <col min="15866" max="15866" width="3.5703125" style="3" customWidth="1"/>
    <col min="15867" max="15867" width="96.85546875" style="3" customWidth="1"/>
    <col min="15868" max="15868" width="30.85546875" style="3" customWidth="1"/>
    <col min="15869" max="15869" width="12.5703125" style="3" customWidth="1"/>
    <col min="15870" max="15870" width="5.140625" style="3" customWidth="1"/>
    <col min="15871" max="15871" width="9.140625" style="3"/>
    <col min="15872" max="15872" width="4.85546875" style="3" customWidth="1"/>
    <col min="15873" max="15873" width="30.5703125" style="3" customWidth="1"/>
    <col min="15874" max="15874" width="33.85546875" style="3" customWidth="1"/>
    <col min="15875" max="15875" width="5.140625" style="3" customWidth="1"/>
    <col min="15876" max="15877" width="17.5703125" style="3" customWidth="1"/>
    <col min="15878" max="16121" width="9.140625" style="3"/>
    <col min="16122" max="16122" width="3.5703125" style="3" customWidth="1"/>
    <col min="16123" max="16123" width="96.85546875" style="3" customWidth="1"/>
    <col min="16124" max="16124" width="30.85546875" style="3" customWidth="1"/>
    <col min="16125" max="16125" width="12.5703125" style="3" customWidth="1"/>
    <col min="16126" max="16126" width="5.140625" style="3" customWidth="1"/>
    <col min="16127" max="16127" width="9.140625" style="3"/>
    <col min="16128" max="16128" width="4.85546875" style="3" customWidth="1"/>
    <col min="16129" max="16129" width="30.5703125" style="3" customWidth="1"/>
    <col min="16130" max="16130" width="33.85546875" style="3" customWidth="1"/>
    <col min="16131" max="16131" width="5.140625" style="3" customWidth="1"/>
    <col min="16132" max="16133" width="17.5703125" style="3" customWidth="1"/>
    <col min="16134"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
        <v>227</v>
      </c>
      <c r="C4" s="11" t="s">
        <v>228</v>
      </c>
    </row>
    <row r="5" spans="1:3" ht="38.25" x14ac:dyDescent="0.2">
      <c r="A5" s="9"/>
      <c r="B5" s="10" t="s">
        <v>229</v>
      </c>
      <c r="C5" s="11" t="s">
        <v>245</v>
      </c>
    </row>
    <row r="6" spans="1:3" x14ac:dyDescent="0.2">
      <c r="A6" s="9"/>
      <c r="B6" s="10" t="s">
        <v>231</v>
      </c>
      <c r="C6" s="11" t="s">
        <v>231</v>
      </c>
    </row>
    <row r="7" spans="1:3" x14ac:dyDescent="0.2">
      <c r="A7" s="9"/>
      <c r="B7" s="10" t="s">
        <v>232</v>
      </c>
      <c r="C7" s="12" t="s">
        <v>246</v>
      </c>
    </row>
    <row r="8" spans="1:3" x14ac:dyDescent="0.2">
      <c r="A8" s="9"/>
      <c r="B8" s="13" t="s">
        <v>234</v>
      </c>
      <c r="C8" s="14">
        <v>0</v>
      </c>
    </row>
    <row r="9" spans="1:3" x14ac:dyDescent="0.2">
      <c r="A9" s="9"/>
      <c r="B9" s="10" t="s">
        <v>235</v>
      </c>
      <c r="C9" s="15">
        <v>2023</v>
      </c>
    </row>
    <row r="10" spans="1:3" x14ac:dyDescent="0.2">
      <c r="A10" s="9"/>
      <c r="B10" s="10" t="s">
        <v>236</v>
      </c>
      <c r="C10" s="15">
        <v>2022</v>
      </c>
    </row>
    <row r="11" spans="1:3" x14ac:dyDescent="0.2">
      <c r="A11" s="9"/>
      <c r="B11" s="10" t="s">
        <v>237</v>
      </c>
      <c r="C11" s="15">
        <v>2021</v>
      </c>
    </row>
    <row r="12" spans="1:3" x14ac:dyDescent="0.2">
      <c r="A12" s="9"/>
      <c r="B12" s="10" t="s">
        <v>238</v>
      </c>
      <c r="C12" s="15">
        <v>2019</v>
      </c>
    </row>
    <row r="13" spans="1:3" ht="38.25" x14ac:dyDescent="0.2">
      <c r="A13" s="9"/>
      <c r="B13" s="10" t="s">
        <v>239</v>
      </c>
      <c r="C13" s="16" t="s">
        <v>240</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4205.3940395434292</v>
      </c>
    </row>
    <row r="18" spans="1:3" ht="42.75" x14ac:dyDescent="0.2">
      <c r="A18" s="24" t="s">
        <v>8</v>
      </c>
      <c r="B18" s="27" t="s">
        <v>9</v>
      </c>
      <c r="C18" s="28">
        <v>1085.080558604071</v>
      </c>
    </row>
    <row r="19" spans="1:3" ht="42.75" x14ac:dyDescent="0.2">
      <c r="A19" s="24" t="s">
        <v>10</v>
      </c>
      <c r="B19" s="27" t="s">
        <v>11</v>
      </c>
      <c r="C19" s="28">
        <v>2103.0026651624835</v>
      </c>
    </row>
    <row r="20" spans="1:3" ht="30" x14ac:dyDescent="0.2">
      <c r="A20" s="24" t="s">
        <v>12</v>
      </c>
      <c r="B20" s="27" t="s">
        <v>13</v>
      </c>
      <c r="C20" s="28">
        <v>503.02097374437483</v>
      </c>
    </row>
    <row r="21" spans="1:3" ht="42.75" x14ac:dyDescent="0.2">
      <c r="A21" s="24" t="s">
        <v>14</v>
      </c>
      <c r="B21" s="27" t="s">
        <v>15</v>
      </c>
      <c r="C21" s="28">
        <v>431.83113537478596</v>
      </c>
    </row>
    <row r="22" spans="1:3" ht="30" x14ac:dyDescent="0.2">
      <c r="A22" s="24" t="s">
        <v>16</v>
      </c>
      <c r="B22" s="27" t="s">
        <v>17</v>
      </c>
      <c r="C22" s="28">
        <v>82.458706657714302</v>
      </c>
    </row>
    <row r="23" spans="1:3" ht="43.5" thickBot="1" x14ac:dyDescent="0.25">
      <c r="A23" s="29" t="s">
        <v>18</v>
      </c>
      <c r="B23" s="30" t="s">
        <v>19</v>
      </c>
      <c r="C23" s="31" t="s">
        <v>203</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v>5100</v>
      </c>
    </row>
    <row r="29" spans="1:3" ht="42.75" x14ac:dyDescent="0.2">
      <c r="A29" s="24" t="s">
        <v>10</v>
      </c>
      <c r="B29" s="37" t="s">
        <v>22</v>
      </c>
      <c r="C29" s="38">
        <v>2917.60028204325</v>
      </c>
    </row>
    <row r="30" spans="1:3" ht="17.25" x14ac:dyDescent="0.2">
      <c r="A30" s="24" t="s">
        <v>12</v>
      </c>
      <c r="B30" s="37" t="s">
        <v>23</v>
      </c>
      <c r="C30" s="39">
        <v>0.59499999999999997</v>
      </c>
    </row>
    <row r="31" spans="1:3" ht="17.25" x14ac:dyDescent="0.2">
      <c r="A31" s="24" t="s">
        <v>14</v>
      </c>
      <c r="B31" s="37" t="s">
        <v>24</v>
      </c>
      <c r="C31" s="39">
        <v>-0.113</v>
      </c>
    </row>
    <row r="32" spans="1:3" ht="30" x14ac:dyDescent="0.2">
      <c r="A32" s="24" t="s">
        <v>16</v>
      </c>
      <c r="B32" s="40" t="s">
        <v>25</v>
      </c>
      <c r="C32" s="41">
        <v>176.4</v>
      </c>
    </row>
    <row r="33" spans="1:3" x14ac:dyDescent="0.2">
      <c r="A33" s="24" t="s">
        <v>18</v>
      </c>
      <c r="B33" s="40" t="s">
        <v>26</v>
      </c>
      <c r="C33" s="42">
        <v>7000</v>
      </c>
    </row>
    <row r="34" spans="1:3" ht="14.25" x14ac:dyDescent="0.2">
      <c r="A34" s="24" t="s">
        <v>27</v>
      </c>
      <c r="B34" s="43" t="s">
        <v>28</v>
      </c>
      <c r="C34" s="44">
        <v>0.72857142857142854</v>
      </c>
    </row>
    <row r="35" spans="1:3" ht="15.75" x14ac:dyDescent="0.2">
      <c r="A35" s="45" t="s">
        <v>29</v>
      </c>
      <c r="B35" s="46" t="s">
        <v>30</v>
      </c>
      <c r="C35" s="44">
        <v>21.588411179999994</v>
      </c>
    </row>
    <row r="36" spans="1:3" ht="15.75" x14ac:dyDescent="0.2">
      <c r="A36" s="45" t="s">
        <v>31</v>
      </c>
      <c r="B36" s="47" t="s">
        <v>32</v>
      </c>
      <c r="C36" s="44">
        <v>20.818139999999996</v>
      </c>
    </row>
    <row r="37" spans="1:3" ht="14.25" x14ac:dyDescent="0.2">
      <c r="A37" s="45" t="s">
        <v>33</v>
      </c>
      <c r="B37" s="48" t="s">
        <v>34</v>
      </c>
      <c r="C37" s="44">
        <v>1.0369999999999999</v>
      </c>
    </row>
    <row r="38" spans="1:3" ht="53.25" thickBot="1" x14ac:dyDescent="0.25">
      <c r="A38" s="29" t="s">
        <v>35</v>
      </c>
      <c r="B38" s="49" t="s">
        <v>36</v>
      </c>
      <c r="C38" s="50">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
        <v>241</v>
      </c>
    </row>
    <row r="42" spans="1:3" ht="25.5" x14ac:dyDescent="0.2">
      <c r="A42" s="24" t="s">
        <v>41</v>
      </c>
      <c r="B42" s="37" t="s">
        <v>42</v>
      </c>
      <c r="C42" s="56" t="s">
        <v>242</v>
      </c>
    </row>
    <row r="43" spans="1:3" ht="25.5" x14ac:dyDescent="0.2">
      <c r="A43" s="24" t="s">
        <v>43</v>
      </c>
      <c r="B43" s="37" t="s">
        <v>44</v>
      </c>
      <c r="C43" s="56" t="s">
        <v>243</v>
      </c>
    </row>
    <row r="44" spans="1:3" ht="25.5" x14ac:dyDescent="0.2">
      <c r="A44" s="24" t="s">
        <v>45</v>
      </c>
      <c r="B44" s="37" t="s">
        <v>46</v>
      </c>
      <c r="C44" s="57" t="s">
        <v>244</v>
      </c>
    </row>
    <row r="45" spans="1:3" ht="30" x14ac:dyDescent="0.2">
      <c r="A45" s="24" t="s">
        <v>47</v>
      </c>
      <c r="B45" s="37" t="s">
        <v>48</v>
      </c>
      <c r="C45" s="38">
        <v>32402.627334033532</v>
      </c>
    </row>
    <row r="46" spans="1:3" ht="30" x14ac:dyDescent="0.2">
      <c r="A46" s="24" t="s">
        <v>49</v>
      </c>
      <c r="B46" s="58" t="s">
        <v>50</v>
      </c>
      <c r="C46" s="38">
        <v>23441.524932855718</v>
      </c>
    </row>
    <row r="47" spans="1:3" ht="25.5" x14ac:dyDescent="0.2">
      <c r="A47" s="24" t="s">
        <v>51</v>
      </c>
      <c r="B47" s="59" t="s">
        <v>52</v>
      </c>
      <c r="C47" s="38">
        <v>-39</v>
      </c>
    </row>
    <row r="48" spans="1:3" ht="25.5" x14ac:dyDescent="0.2">
      <c r="A48" s="24" t="s">
        <v>53</v>
      </c>
      <c r="B48" s="59" t="s">
        <v>54</v>
      </c>
      <c r="C48" s="38" t="s">
        <v>244</v>
      </c>
    </row>
    <row r="49" spans="1:3" ht="38.25" x14ac:dyDescent="0.2">
      <c r="A49" s="24" t="s">
        <v>55</v>
      </c>
      <c r="B49" s="60" t="s">
        <v>56</v>
      </c>
      <c r="C49" s="38">
        <v>1287</v>
      </c>
    </row>
    <row r="50" spans="1:3" ht="25.5" x14ac:dyDescent="0.2">
      <c r="A50" s="24" t="s">
        <v>57</v>
      </c>
      <c r="B50" s="61" t="s">
        <v>58</v>
      </c>
      <c r="C50" s="38">
        <v>5.97</v>
      </c>
    </row>
    <row r="51" spans="1:3" ht="52.5" x14ac:dyDescent="0.2">
      <c r="A51" s="24" t="s">
        <v>59</v>
      </c>
      <c r="B51" s="62" t="s">
        <v>60</v>
      </c>
      <c r="C51" s="38">
        <v>1</v>
      </c>
    </row>
    <row r="52" spans="1:3" ht="27.75" x14ac:dyDescent="0.2">
      <c r="A52" s="24" t="s">
        <v>61</v>
      </c>
      <c r="B52" s="61" t="s">
        <v>62</v>
      </c>
      <c r="C52" s="38">
        <v>12104</v>
      </c>
    </row>
    <row r="53" spans="1:3" ht="25.5" x14ac:dyDescent="0.2">
      <c r="A53" s="24" t="s">
        <v>63</v>
      </c>
      <c r="B53" s="62" t="s">
        <v>64</v>
      </c>
      <c r="C53" s="39">
        <v>4.8000000000000001E-2</v>
      </c>
    </row>
    <row r="54" spans="1:3" x14ac:dyDescent="0.2">
      <c r="A54" s="24" t="s">
        <v>65</v>
      </c>
      <c r="B54" s="62" t="s">
        <v>66</v>
      </c>
      <c r="C54" s="38">
        <v>1</v>
      </c>
    </row>
    <row r="55" spans="1:3" ht="15.75" x14ac:dyDescent="0.2">
      <c r="A55" s="24" t="s">
        <v>67</v>
      </c>
      <c r="B55" s="63" t="s">
        <v>68</v>
      </c>
      <c r="C55" s="38">
        <v>1</v>
      </c>
    </row>
    <row r="56" spans="1:3" ht="30" x14ac:dyDescent="0.2">
      <c r="A56" s="64" t="s">
        <v>69</v>
      </c>
      <c r="B56" s="37" t="s">
        <v>70</v>
      </c>
      <c r="C56" s="38">
        <v>169640.22915965237</v>
      </c>
    </row>
    <row r="57" spans="1:3" ht="30" x14ac:dyDescent="0.2">
      <c r="A57" s="64" t="s">
        <v>71</v>
      </c>
      <c r="B57" s="63" t="s">
        <v>72</v>
      </c>
      <c r="C57" s="38">
        <v>113455</v>
      </c>
    </row>
    <row r="58" spans="1:3" ht="15.75" x14ac:dyDescent="0.2">
      <c r="A58" s="64" t="s">
        <v>73</v>
      </c>
      <c r="B58" s="65" t="s">
        <v>74</v>
      </c>
      <c r="C58" s="44">
        <v>1.071</v>
      </c>
    </row>
    <row r="59" spans="1:3" ht="15.75" x14ac:dyDescent="0.2">
      <c r="A59" s="64" t="s">
        <v>75</v>
      </c>
      <c r="B59" s="65" t="s">
        <v>76</v>
      </c>
      <c r="C59" s="44">
        <v>1</v>
      </c>
    </row>
    <row r="60" spans="1:3" ht="17.25" x14ac:dyDescent="0.2">
      <c r="A60" s="64" t="s">
        <v>77</v>
      </c>
      <c r="B60" s="63" t="s">
        <v>78</v>
      </c>
      <c r="C60" s="38">
        <v>1.01</v>
      </c>
    </row>
    <row r="61" spans="1:3" s="68" customFormat="1" ht="14.25" x14ac:dyDescent="0.2">
      <c r="A61" s="64" t="s">
        <v>79</v>
      </c>
      <c r="B61" s="66" t="s">
        <v>80</v>
      </c>
      <c r="C61" s="67">
        <v>10</v>
      </c>
    </row>
    <row r="62" spans="1:3" ht="30" x14ac:dyDescent="0.2">
      <c r="A62" s="64" t="s">
        <v>81</v>
      </c>
      <c r="B62" s="69" t="s">
        <v>82</v>
      </c>
      <c r="C62" s="38">
        <v>777.09623631377292</v>
      </c>
    </row>
    <row r="63" spans="1:3" ht="17.25" x14ac:dyDescent="0.2">
      <c r="A63" s="64" t="s">
        <v>83</v>
      </c>
      <c r="B63" s="58" t="s">
        <v>84</v>
      </c>
      <c r="C63" s="38">
        <v>0.13385393699999998</v>
      </c>
    </row>
    <row r="64" spans="1:3" ht="17.25" x14ac:dyDescent="0.2">
      <c r="A64" s="64" t="s">
        <v>85</v>
      </c>
      <c r="B64" s="63" t="s">
        <v>86</v>
      </c>
      <c r="C64" s="67">
        <v>4200</v>
      </c>
    </row>
    <row r="65" spans="1:3" ht="42.75" x14ac:dyDescent="0.2">
      <c r="A65" s="64" t="s">
        <v>87</v>
      </c>
      <c r="B65" s="37" t="s">
        <v>88</v>
      </c>
      <c r="C65" s="38">
        <v>35717.748653137714</v>
      </c>
    </row>
    <row r="66" spans="1:3" ht="30" x14ac:dyDescent="0.2">
      <c r="A66" s="64" t="s">
        <v>89</v>
      </c>
      <c r="B66" s="65" t="s">
        <v>90</v>
      </c>
      <c r="C66" s="38">
        <v>1990</v>
      </c>
    </row>
    <row r="67" spans="1:3" ht="30" x14ac:dyDescent="0.2">
      <c r="A67" s="64" t="s">
        <v>91</v>
      </c>
      <c r="B67" s="58" t="s">
        <v>92</v>
      </c>
      <c r="C67" s="38">
        <v>14307.876789999998</v>
      </c>
    </row>
    <row r="68" spans="1:3" ht="38.25" x14ac:dyDescent="0.2">
      <c r="A68" s="64" t="s">
        <v>93</v>
      </c>
      <c r="B68" s="70" t="s">
        <v>94</v>
      </c>
      <c r="C68" s="57">
        <v>0</v>
      </c>
    </row>
    <row r="69" spans="1:3" ht="25.5" x14ac:dyDescent="0.2">
      <c r="A69" s="64" t="s">
        <v>95</v>
      </c>
      <c r="B69" s="71" t="s">
        <v>96</v>
      </c>
      <c r="C69" s="72">
        <v>9.89</v>
      </c>
    </row>
    <row r="70" spans="1:3" ht="25.5" x14ac:dyDescent="0.2">
      <c r="A70" s="64" t="s">
        <v>97</v>
      </c>
      <c r="B70" s="71" t="s">
        <v>98</v>
      </c>
      <c r="C70" s="67">
        <v>300</v>
      </c>
    </row>
    <row r="71" spans="1:3" ht="25.5" x14ac:dyDescent="0.2">
      <c r="A71" s="64" t="s">
        <v>99</v>
      </c>
      <c r="B71" s="70" t="s">
        <v>100</v>
      </c>
      <c r="C71" s="73">
        <v>61211</v>
      </c>
    </row>
    <row r="72" spans="1:3" ht="38.25" x14ac:dyDescent="0.2">
      <c r="A72" s="64" t="s">
        <v>101</v>
      </c>
      <c r="B72" s="70" t="s">
        <v>102</v>
      </c>
      <c r="C72" s="73">
        <v>45675</v>
      </c>
    </row>
    <row r="73" spans="1:3" ht="30" x14ac:dyDescent="0.2">
      <c r="A73" s="64" t="s">
        <v>103</v>
      </c>
      <c r="B73" s="58" t="s">
        <v>104</v>
      </c>
      <c r="C73" s="38">
        <v>9541.9567200000001</v>
      </c>
    </row>
    <row r="74" spans="1:3" ht="38.25" x14ac:dyDescent="0.2">
      <c r="A74" s="64" t="s">
        <v>105</v>
      </c>
      <c r="B74" s="70" t="s">
        <v>106</v>
      </c>
      <c r="C74" s="57">
        <v>0</v>
      </c>
    </row>
    <row r="75" spans="1:3" ht="25.5" x14ac:dyDescent="0.2">
      <c r="A75" s="64" t="s">
        <v>107</v>
      </c>
      <c r="B75" s="71" t="s">
        <v>108</v>
      </c>
      <c r="C75" s="72">
        <v>0.56000000000000005</v>
      </c>
    </row>
    <row r="76" spans="1:3" ht="25.5" x14ac:dyDescent="0.2">
      <c r="A76" s="64" t="s">
        <v>109</v>
      </c>
      <c r="B76" s="71" t="s">
        <v>98</v>
      </c>
      <c r="C76" s="67">
        <v>300</v>
      </c>
    </row>
    <row r="77" spans="1:3" ht="25.5" x14ac:dyDescent="0.2">
      <c r="A77" s="64" t="s">
        <v>110</v>
      </c>
      <c r="B77" s="74" t="s">
        <v>111</v>
      </c>
      <c r="C77" s="73">
        <v>65637</v>
      </c>
    </row>
    <row r="78" spans="1:3" ht="38.25" x14ac:dyDescent="0.2">
      <c r="A78" s="64" t="s">
        <v>112</v>
      </c>
      <c r="B78" s="74" t="s">
        <v>113</v>
      </c>
      <c r="C78" s="73">
        <v>31684</v>
      </c>
    </row>
    <row r="79" spans="1:3" ht="17.25" x14ac:dyDescent="0.2">
      <c r="A79" s="64" t="s">
        <v>114</v>
      </c>
      <c r="B79" s="37" t="s">
        <v>115</v>
      </c>
      <c r="C79" s="39">
        <v>0.128978033685065</v>
      </c>
    </row>
    <row r="80" spans="1:3" ht="30" x14ac:dyDescent="0.2">
      <c r="A80" s="64" t="s">
        <v>116</v>
      </c>
      <c r="B80" s="58" t="s">
        <v>117</v>
      </c>
      <c r="C80" s="75">
        <v>0.11668498168498169</v>
      </c>
    </row>
    <row r="81" spans="1:3" ht="17.25" x14ac:dyDescent="0.2">
      <c r="A81" s="64" t="s">
        <v>118</v>
      </c>
      <c r="B81" s="76" t="s">
        <v>119</v>
      </c>
      <c r="C81" s="39">
        <v>0.13880000000000001</v>
      </c>
    </row>
    <row r="82" spans="1:3" s="68" customFormat="1" ht="18" thickBot="1" x14ac:dyDescent="0.25">
      <c r="A82" s="77" t="s">
        <v>120</v>
      </c>
      <c r="B82" s="78" t="s">
        <v>121</v>
      </c>
      <c r="C82" s="79">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v>6982.4742234843625</v>
      </c>
    </row>
    <row r="86" spans="1:3" s="68" customFormat="1" ht="42.75" x14ac:dyDescent="0.2">
      <c r="A86" s="82" t="s">
        <v>126</v>
      </c>
      <c r="B86" s="58" t="s">
        <v>127</v>
      </c>
      <c r="C86" s="83">
        <v>0.2</v>
      </c>
    </row>
    <row r="87" spans="1:3" s="68" customFormat="1" ht="14.25" x14ac:dyDescent="0.2">
      <c r="A87" s="82" t="s">
        <v>128</v>
      </c>
      <c r="B87" s="84" t="s">
        <v>129</v>
      </c>
      <c r="C87" s="67">
        <v>15</v>
      </c>
    </row>
    <row r="88" spans="1:3" s="68" customFormat="1" ht="17.25" x14ac:dyDescent="0.2">
      <c r="A88" s="82" t="s">
        <v>130</v>
      </c>
      <c r="B88" s="37" t="s">
        <v>131</v>
      </c>
      <c r="C88" s="38">
        <v>3487.1555421534131</v>
      </c>
    </row>
    <row r="89" spans="1:3" s="68" customFormat="1" ht="55.5" x14ac:dyDescent="0.2">
      <c r="A89" s="82" t="s">
        <v>132</v>
      </c>
      <c r="B89" s="58" t="s">
        <v>133</v>
      </c>
      <c r="C89" s="85">
        <v>2.1999999999999999E-2</v>
      </c>
    </row>
    <row r="90" spans="1:3" s="68" customFormat="1" ht="14.25" x14ac:dyDescent="0.2">
      <c r="A90" s="82" t="s">
        <v>134</v>
      </c>
      <c r="B90" s="63" t="s">
        <v>80</v>
      </c>
      <c r="C90" s="67">
        <v>10</v>
      </c>
    </row>
    <row r="91" spans="1:3" s="68" customFormat="1" ht="17.25" x14ac:dyDescent="0.2">
      <c r="A91" s="82" t="s">
        <v>135</v>
      </c>
      <c r="B91" s="37" t="s">
        <v>136</v>
      </c>
      <c r="C91" s="38">
        <v>2.3312887089413188</v>
      </c>
    </row>
    <row r="92" spans="1:3" s="68" customFormat="1" ht="55.5" x14ac:dyDescent="0.2">
      <c r="A92" s="82" t="s">
        <v>137</v>
      </c>
      <c r="B92" s="58" t="s">
        <v>138</v>
      </c>
      <c r="C92" s="85">
        <v>3.0000000000000001E-3</v>
      </c>
    </row>
    <row r="93" spans="1:3" s="68" customFormat="1" ht="27.75" thickBot="1" x14ac:dyDescent="0.25">
      <c r="A93" s="86" t="s">
        <v>139</v>
      </c>
      <c r="B93" s="87" t="s">
        <v>140</v>
      </c>
      <c r="C93" s="88">
        <v>777.09623631377292</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v>1652.5</v>
      </c>
    </row>
    <row r="97" spans="1:3" ht="30" x14ac:dyDescent="0.2">
      <c r="A97" s="64" t="s">
        <v>145</v>
      </c>
      <c r="B97" s="63" t="s">
        <v>146</v>
      </c>
      <c r="C97" s="38">
        <v>73547</v>
      </c>
    </row>
    <row r="98" spans="1:3" ht="17.25" x14ac:dyDescent="0.2">
      <c r="A98" s="64" t="s">
        <v>147</v>
      </c>
      <c r="B98" s="63" t="s">
        <v>148</v>
      </c>
      <c r="C98" s="44">
        <v>0.02</v>
      </c>
    </row>
    <row r="99" spans="1:3" ht="30" x14ac:dyDescent="0.2">
      <c r="A99" s="64" t="s">
        <v>149</v>
      </c>
      <c r="B99" s="63" t="s">
        <v>150</v>
      </c>
      <c r="C99" s="38">
        <v>12104</v>
      </c>
    </row>
    <row r="100" spans="1:3" ht="31.5" x14ac:dyDescent="0.2">
      <c r="A100" s="64" t="s">
        <v>151</v>
      </c>
      <c r="B100" s="63" t="s">
        <v>152</v>
      </c>
      <c r="C100" s="44">
        <v>1.4999999999999999E-2</v>
      </c>
    </row>
    <row r="101" spans="1:3" ht="30" x14ac:dyDescent="0.2">
      <c r="A101" s="64" t="s">
        <v>153</v>
      </c>
      <c r="B101" s="37" t="s">
        <v>154</v>
      </c>
      <c r="C101" s="38">
        <v>1933.1949342509995</v>
      </c>
    </row>
    <row r="102" spans="1:3" ht="24" customHeight="1" x14ac:dyDescent="0.2">
      <c r="A102" s="64" t="s">
        <v>155</v>
      </c>
      <c r="B102" s="58" t="s">
        <v>156</v>
      </c>
      <c r="C102" s="90">
        <v>0</v>
      </c>
    </row>
    <row r="103" spans="1:3" ht="68.25" x14ac:dyDescent="0.2">
      <c r="A103" s="64" t="s">
        <v>157</v>
      </c>
      <c r="B103" s="58" t="s">
        <v>158</v>
      </c>
      <c r="C103" s="38">
        <v>3.6112641666666665</v>
      </c>
    </row>
    <row r="104" spans="1:3" ht="30" x14ac:dyDescent="0.2">
      <c r="A104" s="64" t="s">
        <v>159</v>
      </c>
      <c r="B104" s="63" t="s">
        <v>160</v>
      </c>
      <c r="C104" s="38">
        <v>180</v>
      </c>
    </row>
    <row r="105" spans="1:3" ht="14.25" x14ac:dyDescent="0.2">
      <c r="A105" s="64" t="s">
        <v>161</v>
      </c>
      <c r="B105" s="58" t="s">
        <v>162</v>
      </c>
      <c r="C105" s="38">
        <v>8497.1999999999989</v>
      </c>
    </row>
    <row r="106" spans="1:3" ht="14.25" x14ac:dyDescent="0.2">
      <c r="A106" s="64" t="s">
        <v>163</v>
      </c>
      <c r="B106" s="63" t="s">
        <v>164</v>
      </c>
      <c r="C106" s="44">
        <v>0.35</v>
      </c>
    </row>
    <row r="107" spans="1:3" ht="17.25" x14ac:dyDescent="0.2">
      <c r="A107" s="64" t="s">
        <v>165</v>
      </c>
      <c r="B107" s="37" t="s">
        <v>166</v>
      </c>
      <c r="C107" s="38">
        <v>54.014225000000003</v>
      </c>
    </row>
    <row r="108" spans="1:3" ht="25.5" x14ac:dyDescent="0.2">
      <c r="A108" s="64" t="s">
        <v>167</v>
      </c>
      <c r="B108" s="58" t="s">
        <v>94</v>
      </c>
      <c r="C108" s="90">
        <v>0</v>
      </c>
    </row>
    <row r="109" spans="1:3" ht="25.5" x14ac:dyDescent="0.2">
      <c r="A109" s="64" t="s">
        <v>168</v>
      </c>
      <c r="B109" s="58" t="s">
        <v>169</v>
      </c>
      <c r="C109" s="38">
        <v>14.475000000000001</v>
      </c>
    </row>
    <row r="110" spans="1:3" ht="38.25" x14ac:dyDescent="0.2">
      <c r="A110" s="64" t="s">
        <v>170</v>
      </c>
      <c r="B110" s="58" t="s">
        <v>106</v>
      </c>
      <c r="C110" s="90">
        <v>0</v>
      </c>
    </row>
    <row r="111" spans="1:3" x14ac:dyDescent="0.2">
      <c r="A111" s="64" t="s">
        <v>171</v>
      </c>
      <c r="B111" s="58" t="s">
        <v>172</v>
      </c>
      <c r="C111" s="38">
        <v>15.933333333333335</v>
      </c>
    </row>
    <row r="112" spans="1:3" x14ac:dyDescent="0.2">
      <c r="A112" s="64" t="s">
        <v>173</v>
      </c>
      <c r="B112" s="63" t="s">
        <v>174</v>
      </c>
      <c r="C112" s="38">
        <v>1871</v>
      </c>
    </row>
    <row r="113" spans="1:3" x14ac:dyDescent="0.2">
      <c r="A113" s="64" t="s">
        <v>175</v>
      </c>
      <c r="B113" s="63" t="s">
        <v>176</v>
      </c>
      <c r="C113" s="57">
        <v>1636</v>
      </c>
    </row>
    <row r="114" spans="1:3" x14ac:dyDescent="0.2">
      <c r="A114" s="64" t="s">
        <v>177</v>
      </c>
      <c r="B114" s="63" t="s">
        <v>178</v>
      </c>
      <c r="C114" s="57">
        <v>204</v>
      </c>
    </row>
    <row r="115" spans="1:3" ht="30" x14ac:dyDescent="0.2">
      <c r="A115" s="64" t="s">
        <v>179</v>
      </c>
      <c r="B115" s="37" t="s">
        <v>180</v>
      </c>
      <c r="C115" s="38">
        <v>1184.3870095996429</v>
      </c>
    </row>
    <row r="116" spans="1:3" ht="25.5" x14ac:dyDescent="0.2">
      <c r="A116" s="64" t="s">
        <v>181</v>
      </c>
      <c r="B116" s="58" t="s">
        <v>182</v>
      </c>
      <c r="C116" s="38">
        <v>909.66744208881937</v>
      </c>
    </row>
    <row r="117" spans="1:3" ht="42.75" x14ac:dyDescent="0.2">
      <c r="A117" s="64" t="s">
        <v>183</v>
      </c>
      <c r="B117" s="58" t="s">
        <v>184</v>
      </c>
      <c r="C117" s="38">
        <v>274.71956751082348</v>
      </c>
    </row>
    <row r="118" spans="1:3" ht="30" x14ac:dyDescent="0.2">
      <c r="A118" s="64" t="s">
        <v>185</v>
      </c>
      <c r="B118" s="43" t="s">
        <v>186</v>
      </c>
      <c r="C118" s="38">
        <v>2321.6948471984629</v>
      </c>
    </row>
    <row r="119" spans="1:3" ht="42.75" x14ac:dyDescent="0.2">
      <c r="A119" s="64" t="s">
        <v>187</v>
      </c>
      <c r="B119" s="91" t="s">
        <v>188</v>
      </c>
      <c r="C119" s="38">
        <v>1598.2958096208426</v>
      </c>
    </row>
    <row r="120" spans="1:3" ht="30" x14ac:dyDescent="0.2">
      <c r="A120" s="64" t="s">
        <v>189</v>
      </c>
      <c r="B120" s="92" t="s">
        <v>190</v>
      </c>
      <c r="C120" s="38">
        <v>17.040680999999999</v>
      </c>
    </row>
    <row r="121" spans="1:3" ht="14.25" x14ac:dyDescent="0.2">
      <c r="A121" s="64" t="s">
        <v>191</v>
      </c>
      <c r="B121" s="61" t="s">
        <v>192</v>
      </c>
      <c r="C121" s="38">
        <v>14319.9</v>
      </c>
    </row>
    <row r="122" spans="1:3" ht="28.5" thickBot="1" x14ac:dyDescent="0.25">
      <c r="A122" s="77" t="s">
        <v>193</v>
      </c>
      <c r="B122" s="93" t="s">
        <v>194</v>
      </c>
      <c r="C122" s="88">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4" ht="42.75" hidden="1" x14ac:dyDescent="0.2">
      <c r="A129" s="64" t="s">
        <v>204</v>
      </c>
      <c r="B129" s="91" t="s">
        <v>205</v>
      </c>
      <c r="C129" s="98"/>
    </row>
    <row r="130" spans="1:4" ht="69" thickBot="1" x14ac:dyDescent="0.25">
      <c r="A130" s="77" t="s">
        <v>206</v>
      </c>
      <c r="B130" s="99" t="s">
        <v>207</v>
      </c>
      <c r="C130" s="100" t="s">
        <v>203</v>
      </c>
    </row>
    <row r="131" spans="1:4" ht="62.25" hidden="1" customHeight="1" x14ac:dyDescent="0.2">
      <c r="A131" s="101" t="s">
        <v>208</v>
      </c>
      <c r="B131" s="102" t="s">
        <v>209</v>
      </c>
      <c r="C131" s="103"/>
    </row>
    <row r="132" spans="1:4" ht="68.25" hidden="1" x14ac:dyDescent="0.2">
      <c r="A132" s="64" t="s">
        <v>210</v>
      </c>
      <c r="B132" s="91" t="s">
        <v>211</v>
      </c>
      <c r="C132" s="39"/>
    </row>
    <row r="133" spans="1:4" ht="69" hidden="1" thickBot="1" x14ac:dyDescent="0.25">
      <c r="A133" s="77" t="s">
        <v>212</v>
      </c>
      <c r="B133" s="104" t="s">
        <v>213</v>
      </c>
      <c r="C133" s="79"/>
    </row>
    <row r="134" spans="1:4" s="94" customFormat="1" ht="13.5" thickBot="1" x14ac:dyDescent="0.25">
      <c r="A134" s="51"/>
      <c r="B134" s="80"/>
      <c r="C134" s="16"/>
    </row>
    <row r="135" spans="1:4" ht="26.25" customHeight="1" x14ac:dyDescent="0.2">
      <c r="A135" s="89" t="s">
        <v>214</v>
      </c>
      <c r="B135" s="105" t="s">
        <v>215</v>
      </c>
      <c r="C135" s="106">
        <v>20.818139999999996</v>
      </c>
    </row>
    <row r="136" spans="1:4" ht="14.25" x14ac:dyDescent="0.2">
      <c r="A136" s="64" t="s">
        <v>216</v>
      </c>
      <c r="B136" s="107" t="s">
        <v>217</v>
      </c>
      <c r="C136" s="38">
        <v>7</v>
      </c>
    </row>
    <row r="137" spans="1:4" ht="17.25" x14ac:dyDescent="0.2">
      <c r="A137" s="64" t="s">
        <v>218</v>
      </c>
      <c r="B137" s="107" t="s">
        <v>219</v>
      </c>
      <c r="C137" s="38">
        <v>0.97</v>
      </c>
    </row>
    <row r="138" spans="1:4" ht="15" thickBot="1" x14ac:dyDescent="0.25">
      <c r="A138" s="77" t="s">
        <v>220</v>
      </c>
      <c r="B138" s="108" t="s">
        <v>221</v>
      </c>
      <c r="C138" s="50">
        <v>0.35</v>
      </c>
    </row>
    <row r="139" spans="1:4" s="94" customFormat="1" ht="13.5" thickBot="1" x14ac:dyDescent="0.25">
      <c r="A139" s="51"/>
      <c r="B139" s="80"/>
      <c r="C139" s="16"/>
    </row>
    <row r="140" spans="1:4" ht="30" x14ac:dyDescent="0.2">
      <c r="A140" s="89" t="s">
        <v>222</v>
      </c>
      <c r="B140" s="109" t="s">
        <v>223</v>
      </c>
      <c r="C140" s="110">
        <v>1.3822747209000001</v>
      </c>
      <c r="D140" s="94"/>
    </row>
    <row r="141" spans="1:4" ht="22.7" customHeight="1" thickBot="1" x14ac:dyDescent="0.25">
      <c r="A141" s="77" t="s">
        <v>224</v>
      </c>
      <c r="B141" s="111" t="s">
        <v>225</v>
      </c>
      <c r="C141" s="111"/>
      <c r="D141" s="94"/>
    </row>
    <row r="142" spans="1:4" ht="13.5" thickBot="1" x14ac:dyDescent="0.25">
      <c r="A142" s="112"/>
      <c r="B142" s="113" t="s">
        <v>226</v>
      </c>
      <c r="C142" s="114"/>
      <c r="D142" s="94"/>
    </row>
    <row r="143" spans="1:4" x14ac:dyDescent="0.2">
      <c r="A143" s="112"/>
      <c r="B143" s="115">
        <v>2020</v>
      </c>
      <c r="C143" s="116">
        <v>-2.9000000000000026E-2</v>
      </c>
      <c r="D143" s="94"/>
    </row>
    <row r="144" spans="1:4" x14ac:dyDescent="0.2">
      <c r="A144" s="112"/>
      <c r="B144" s="117">
        <f>B143+1</f>
        <v>2021</v>
      </c>
      <c r="C144" s="118">
        <v>0.245</v>
      </c>
      <c r="D144" s="94"/>
    </row>
    <row r="145" spans="1:4" x14ac:dyDescent="0.2">
      <c r="A145" s="112"/>
      <c r="B145" s="117">
        <f t="shared" ref="B145:B208" si="0">B144+1</f>
        <v>2022</v>
      </c>
      <c r="C145" s="118">
        <v>0.121</v>
      </c>
      <c r="D145" s="94"/>
    </row>
    <row r="146" spans="1:4" ht="13.5" thickBot="1" x14ac:dyDescent="0.25">
      <c r="A146" s="112"/>
      <c r="B146" s="119">
        <f t="shared" si="0"/>
        <v>2023</v>
      </c>
      <c r="C146" s="120">
        <v>0.02</v>
      </c>
      <c r="D146" s="94"/>
    </row>
    <row r="147" spans="1:4" hidden="1" x14ac:dyDescent="0.2">
      <c r="A147" s="112"/>
      <c r="B147" s="121">
        <f t="shared" si="0"/>
        <v>2024</v>
      </c>
      <c r="C147" s="122">
        <v>-2.93E-2</v>
      </c>
      <c r="D147" s="94"/>
    </row>
    <row r="148" spans="1:4" hidden="1" x14ac:dyDescent="0.2">
      <c r="A148" s="112"/>
      <c r="B148" s="117">
        <f t="shared" si="0"/>
        <v>2025</v>
      </c>
      <c r="C148" s="118">
        <v>0.21215960863291</v>
      </c>
      <c r="D148" s="94"/>
    </row>
    <row r="149" spans="1:4" hidden="1" x14ac:dyDescent="0.2">
      <c r="A149" s="112"/>
      <c r="B149" s="117">
        <f t="shared" si="0"/>
        <v>2026</v>
      </c>
      <c r="C149" s="118">
        <v>3.5813361771260002E-2</v>
      </c>
      <c r="D149" s="94"/>
    </row>
    <row r="150" spans="1:4" hidden="1" x14ac:dyDescent="0.2">
      <c r="A150" s="112"/>
      <c r="B150" s="117">
        <f t="shared" si="0"/>
        <v>2027</v>
      </c>
      <c r="C150" s="118">
        <v>3.2682303599220003E-2</v>
      </c>
      <c r="D150" s="94"/>
    </row>
    <row r="151" spans="1:4" hidden="1" x14ac:dyDescent="0.2">
      <c r="A151" s="112"/>
      <c r="B151" s="117">
        <f t="shared" si="0"/>
        <v>2028</v>
      </c>
      <c r="C151" s="118">
        <v>0</v>
      </c>
      <c r="D151" s="94"/>
    </row>
    <row r="152" spans="1:4" hidden="1" x14ac:dyDescent="0.2">
      <c r="A152" s="112"/>
      <c r="B152" s="117">
        <f t="shared" si="0"/>
        <v>2029</v>
      </c>
      <c r="C152" s="118">
        <v>0</v>
      </c>
      <c r="D152" s="94"/>
    </row>
    <row r="153" spans="1:4" hidden="1" x14ac:dyDescent="0.2">
      <c r="A153" s="112"/>
      <c r="B153" s="117">
        <f t="shared" si="0"/>
        <v>2030</v>
      </c>
      <c r="C153" s="118">
        <v>0</v>
      </c>
      <c r="D153" s="94"/>
    </row>
    <row r="154" spans="1:4" hidden="1" x14ac:dyDescent="0.2">
      <c r="A154" s="112"/>
      <c r="B154" s="117">
        <f t="shared" si="0"/>
        <v>2031</v>
      </c>
      <c r="C154" s="118">
        <v>0</v>
      </c>
      <c r="D154" s="94"/>
    </row>
    <row r="155" spans="1:4" hidden="1" x14ac:dyDescent="0.2">
      <c r="A155" s="94"/>
      <c r="B155" s="117">
        <f t="shared" si="0"/>
        <v>2032</v>
      </c>
      <c r="C155" s="118">
        <v>0</v>
      </c>
      <c r="D155" s="94"/>
    </row>
    <row r="156" spans="1:4" hidden="1" x14ac:dyDescent="0.2">
      <c r="A156" s="94"/>
      <c r="B156" s="117">
        <f t="shared" si="0"/>
        <v>2033</v>
      </c>
      <c r="C156" s="118">
        <v>0</v>
      </c>
      <c r="D156" s="94"/>
    </row>
    <row r="157" spans="1:4" hidden="1" x14ac:dyDescent="0.2">
      <c r="B157" s="117">
        <f t="shared" si="0"/>
        <v>2034</v>
      </c>
      <c r="C157" s="118">
        <v>0</v>
      </c>
    </row>
    <row r="158" spans="1:4" hidden="1" x14ac:dyDescent="0.2">
      <c r="B158" s="117">
        <f t="shared" si="0"/>
        <v>2035</v>
      </c>
      <c r="C158" s="118">
        <v>0</v>
      </c>
    </row>
    <row r="159" spans="1:4" hidden="1" x14ac:dyDescent="0.2">
      <c r="B159" s="117">
        <f t="shared" si="0"/>
        <v>2036</v>
      </c>
      <c r="C159" s="118">
        <v>0</v>
      </c>
    </row>
    <row r="160" spans="1:4" hidden="1" x14ac:dyDescent="0.2">
      <c r="B160" s="117">
        <f t="shared" si="0"/>
        <v>2037</v>
      </c>
      <c r="C160" s="118">
        <v>0</v>
      </c>
    </row>
    <row r="161" spans="2:3" hidden="1" x14ac:dyDescent="0.2">
      <c r="B161" s="117">
        <f t="shared" si="0"/>
        <v>2038</v>
      </c>
      <c r="C161" s="118">
        <v>0</v>
      </c>
    </row>
    <row r="162" spans="2:3" hidden="1" x14ac:dyDescent="0.2">
      <c r="B162" s="117">
        <f t="shared" si="0"/>
        <v>2039</v>
      </c>
      <c r="C162" s="118">
        <v>0</v>
      </c>
    </row>
    <row r="163" spans="2:3" hidden="1" x14ac:dyDescent="0.2">
      <c r="B163" s="117">
        <f t="shared" si="0"/>
        <v>2040</v>
      </c>
      <c r="C163" s="118">
        <v>0</v>
      </c>
    </row>
    <row r="164" spans="2:3" hidden="1" x14ac:dyDescent="0.2">
      <c r="B164" s="117">
        <f t="shared" si="0"/>
        <v>2041</v>
      </c>
      <c r="C164" s="118">
        <v>0</v>
      </c>
    </row>
    <row r="165" spans="2:3" hidden="1" x14ac:dyDescent="0.2">
      <c r="B165" s="117">
        <f t="shared" si="0"/>
        <v>2042</v>
      </c>
      <c r="C165" s="118">
        <v>0</v>
      </c>
    </row>
    <row r="166" spans="2:3" hidden="1" x14ac:dyDescent="0.2">
      <c r="B166" s="117">
        <f t="shared" si="0"/>
        <v>2043</v>
      </c>
      <c r="C166" s="118">
        <v>0</v>
      </c>
    </row>
    <row r="167" spans="2:3" hidden="1" x14ac:dyDescent="0.2">
      <c r="B167" s="117">
        <f t="shared" si="0"/>
        <v>2044</v>
      </c>
      <c r="C167" s="118">
        <v>0</v>
      </c>
    </row>
    <row r="168" spans="2:3" hidden="1" x14ac:dyDescent="0.2">
      <c r="B168" s="117">
        <f t="shared" si="0"/>
        <v>2045</v>
      </c>
      <c r="C168" s="118">
        <v>0</v>
      </c>
    </row>
    <row r="169" spans="2:3" hidden="1" x14ac:dyDescent="0.2">
      <c r="B169" s="117">
        <f t="shared" si="0"/>
        <v>2046</v>
      </c>
      <c r="C169" s="118">
        <v>0</v>
      </c>
    </row>
    <row r="170" spans="2:3" hidden="1" x14ac:dyDescent="0.2">
      <c r="B170" s="117">
        <f t="shared" si="0"/>
        <v>2047</v>
      </c>
      <c r="C170" s="118">
        <v>0</v>
      </c>
    </row>
    <row r="171" spans="2:3" hidden="1" x14ac:dyDescent="0.2">
      <c r="B171" s="117">
        <f t="shared" si="0"/>
        <v>2048</v>
      </c>
      <c r="C171" s="118">
        <v>0</v>
      </c>
    </row>
    <row r="172" spans="2:3" hidden="1" x14ac:dyDescent="0.2">
      <c r="B172" s="117">
        <f t="shared" si="0"/>
        <v>2049</v>
      </c>
      <c r="C172" s="118">
        <v>0</v>
      </c>
    </row>
    <row r="173" spans="2:3" hidden="1" x14ac:dyDescent="0.2">
      <c r="B173" s="117">
        <f t="shared" si="0"/>
        <v>2050</v>
      </c>
      <c r="C173" s="118">
        <v>0</v>
      </c>
    </row>
    <row r="174" spans="2:3" hidden="1" x14ac:dyDescent="0.2">
      <c r="B174" s="117">
        <f t="shared" si="0"/>
        <v>2051</v>
      </c>
      <c r="C174" s="118">
        <v>0</v>
      </c>
    </row>
    <row r="175" spans="2:3" hidden="1" x14ac:dyDescent="0.2">
      <c r="B175" s="117">
        <f t="shared" si="0"/>
        <v>2052</v>
      </c>
      <c r="C175" s="118">
        <v>0</v>
      </c>
    </row>
    <row r="176" spans="2:3" hidden="1" x14ac:dyDescent="0.2">
      <c r="B176" s="117">
        <f t="shared" si="0"/>
        <v>2053</v>
      </c>
      <c r="C176" s="118">
        <v>0</v>
      </c>
    </row>
    <row r="177" spans="2:3" hidden="1" x14ac:dyDescent="0.2">
      <c r="B177" s="117">
        <f t="shared" si="0"/>
        <v>2054</v>
      </c>
      <c r="C177" s="118">
        <v>0</v>
      </c>
    </row>
    <row r="178" spans="2:3" hidden="1" x14ac:dyDescent="0.2">
      <c r="B178" s="117">
        <f t="shared" si="0"/>
        <v>2055</v>
      </c>
      <c r="C178" s="118">
        <v>0</v>
      </c>
    </row>
    <row r="179" spans="2:3" hidden="1" x14ac:dyDescent="0.2">
      <c r="B179" s="117">
        <f t="shared" si="0"/>
        <v>2056</v>
      </c>
      <c r="C179" s="118">
        <v>0</v>
      </c>
    </row>
    <row r="180" spans="2:3" hidden="1" x14ac:dyDescent="0.2">
      <c r="B180" s="117">
        <f t="shared" si="0"/>
        <v>2057</v>
      </c>
      <c r="C180" s="118">
        <v>0</v>
      </c>
    </row>
    <row r="181" spans="2:3" hidden="1" x14ac:dyDescent="0.2">
      <c r="B181" s="117">
        <f t="shared" si="0"/>
        <v>2058</v>
      </c>
      <c r="C181" s="118">
        <v>0</v>
      </c>
    </row>
    <row r="182" spans="2:3" hidden="1" x14ac:dyDescent="0.2">
      <c r="B182" s="117">
        <f t="shared" si="0"/>
        <v>2059</v>
      </c>
      <c r="C182" s="118">
        <v>0</v>
      </c>
    </row>
    <row r="183" spans="2:3" hidden="1" x14ac:dyDescent="0.2">
      <c r="B183" s="117">
        <f t="shared" si="0"/>
        <v>2060</v>
      </c>
      <c r="C183" s="118">
        <v>0</v>
      </c>
    </row>
    <row r="184" spans="2:3" hidden="1" x14ac:dyDescent="0.2">
      <c r="B184" s="117">
        <f t="shared" si="0"/>
        <v>2061</v>
      </c>
      <c r="C184" s="118">
        <v>0</v>
      </c>
    </row>
    <row r="185" spans="2:3" hidden="1" x14ac:dyDescent="0.2">
      <c r="B185" s="117">
        <f t="shared" si="0"/>
        <v>2062</v>
      </c>
      <c r="C185" s="118">
        <v>0</v>
      </c>
    </row>
    <row r="186" spans="2:3" hidden="1" x14ac:dyDescent="0.2">
      <c r="B186" s="117">
        <f t="shared" si="0"/>
        <v>2063</v>
      </c>
      <c r="C186" s="118">
        <v>0</v>
      </c>
    </row>
    <row r="187" spans="2:3" hidden="1" x14ac:dyDescent="0.2">
      <c r="B187" s="117">
        <f t="shared" si="0"/>
        <v>2064</v>
      </c>
      <c r="C187" s="118">
        <v>0</v>
      </c>
    </row>
    <row r="188" spans="2:3" hidden="1" x14ac:dyDescent="0.2">
      <c r="B188" s="117">
        <f t="shared" si="0"/>
        <v>2065</v>
      </c>
      <c r="C188" s="118">
        <v>0</v>
      </c>
    </row>
    <row r="189" spans="2:3" hidden="1" x14ac:dyDescent="0.2">
      <c r="B189" s="117">
        <f t="shared" si="0"/>
        <v>2066</v>
      </c>
      <c r="C189" s="118">
        <v>0</v>
      </c>
    </row>
    <row r="190" spans="2:3" hidden="1" x14ac:dyDescent="0.2">
      <c r="B190" s="117">
        <f t="shared" si="0"/>
        <v>2067</v>
      </c>
      <c r="C190" s="118">
        <v>0</v>
      </c>
    </row>
    <row r="191" spans="2:3" hidden="1" x14ac:dyDescent="0.2">
      <c r="B191" s="117">
        <f t="shared" si="0"/>
        <v>2068</v>
      </c>
      <c r="C191" s="118">
        <v>0</v>
      </c>
    </row>
    <row r="192" spans="2:3" hidden="1" x14ac:dyDescent="0.2">
      <c r="B192" s="117">
        <f t="shared" si="0"/>
        <v>2069</v>
      </c>
      <c r="C192" s="118">
        <v>0</v>
      </c>
    </row>
    <row r="193" spans="2:3" hidden="1" x14ac:dyDescent="0.2">
      <c r="B193" s="117">
        <f t="shared" si="0"/>
        <v>2070</v>
      </c>
      <c r="C193" s="118">
        <v>0</v>
      </c>
    </row>
    <row r="194" spans="2:3" hidden="1" x14ac:dyDescent="0.2">
      <c r="B194" s="117">
        <f t="shared" si="0"/>
        <v>2071</v>
      </c>
      <c r="C194" s="118">
        <v>0</v>
      </c>
    </row>
    <row r="195" spans="2:3" hidden="1" x14ac:dyDescent="0.2">
      <c r="B195" s="117">
        <f t="shared" si="0"/>
        <v>2072</v>
      </c>
      <c r="C195" s="118">
        <v>0</v>
      </c>
    </row>
    <row r="196" spans="2:3" hidden="1" x14ac:dyDescent="0.2">
      <c r="B196" s="117">
        <f t="shared" si="0"/>
        <v>2073</v>
      </c>
      <c r="C196" s="118">
        <v>0</v>
      </c>
    </row>
    <row r="197" spans="2:3" hidden="1" x14ac:dyDescent="0.2">
      <c r="B197" s="117">
        <f t="shared" si="0"/>
        <v>2074</v>
      </c>
      <c r="C197" s="118">
        <v>0</v>
      </c>
    </row>
    <row r="198" spans="2:3" hidden="1" x14ac:dyDescent="0.2">
      <c r="B198" s="117">
        <f t="shared" si="0"/>
        <v>2075</v>
      </c>
      <c r="C198" s="118">
        <v>0</v>
      </c>
    </row>
    <row r="199" spans="2:3" hidden="1" x14ac:dyDescent="0.2">
      <c r="B199" s="117">
        <f t="shared" si="0"/>
        <v>2076</v>
      </c>
      <c r="C199" s="118">
        <v>0</v>
      </c>
    </row>
    <row r="200" spans="2:3" hidden="1" x14ac:dyDescent="0.2">
      <c r="B200" s="117">
        <f t="shared" si="0"/>
        <v>2077</v>
      </c>
      <c r="C200" s="118">
        <v>0</v>
      </c>
    </row>
    <row r="201" spans="2:3" hidden="1" x14ac:dyDescent="0.2">
      <c r="B201" s="117">
        <f t="shared" si="0"/>
        <v>2078</v>
      </c>
      <c r="C201" s="118">
        <v>0</v>
      </c>
    </row>
    <row r="202" spans="2:3" hidden="1" x14ac:dyDescent="0.2">
      <c r="B202" s="117">
        <f t="shared" si="0"/>
        <v>2079</v>
      </c>
      <c r="C202" s="118">
        <v>0</v>
      </c>
    </row>
    <row r="203" spans="2:3" hidden="1" x14ac:dyDescent="0.2">
      <c r="B203" s="117">
        <f t="shared" si="0"/>
        <v>2080</v>
      </c>
      <c r="C203" s="118">
        <v>0</v>
      </c>
    </row>
    <row r="204" spans="2:3" hidden="1" x14ac:dyDescent="0.2">
      <c r="B204" s="117">
        <f t="shared" si="0"/>
        <v>2081</v>
      </c>
      <c r="C204" s="118">
        <v>0</v>
      </c>
    </row>
    <row r="205" spans="2:3" hidden="1" x14ac:dyDescent="0.2">
      <c r="B205" s="117">
        <f t="shared" si="0"/>
        <v>2082</v>
      </c>
      <c r="C205" s="118">
        <v>0</v>
      </c>
    </row>
    <row r="206" spans="2:3" hidden="1" x14ac:dyDescent="0.2">
      <c r="B206" s="117">
        <f t="shared" si="0"/>
        <v>2083</v>
      </c>
      <c r="C206" s="118">
        <v>0</v>
      </c>
    </row>
    <row r="207" spans="2:3" hidden="1" x14ac:dyDescent="0.2">
      <c r="B207" s="117">
        <f t="shared" si="0"/>
        <v>2084</v>
      </c>
      <c r="C207" s="118">
        <v>0</v>
      </c>
    </row>
    <row r="208" spans="2:3" hidden="1" x14ac:dyDescent="0.2">
      <c r="B208" s="117">
        <f t="shared" si="0"/>
        <v>2085</v>
      </c>
      <c r="C208" s="118">
        <v>0</v>
      </c>
    </row>
    <row r="209" spans="2:3" hidden="1" x14ac:dyDescent="0.2">
      <c r="B209" s="117">
        <f t="shared" ref="B209:B223" si="1">B208+1</f>
        <v>2086</v>
      </c>
      <c r="C209" s="118">
        <v>0</v>
      </c>
    </row>
    <row r="210" spans="2:3" hidden="1" x14ac:dyDescent="0.2">
      <c r="B210" s="117">
        <f t="shared" si="1"/>
        <v>2087</v>
      </c>
      <c r="C210" s="118">
        <v>0</v>
      </c>
    </row>
    <row r="211" spans="2:3" hidden="1" x14ac:dyDescent="0.2">
      <c r="B211" s="117">
        <f t="shared" si="1"/>
        <v>2088</v>
      </c>
      <c r="C211" s="118">
        <v>0</v>
      </c>
    </row>
    <row r="212" spans="2:3" hidden="1" x14ac:dyDescent="0.2">
      <c r="B212" s="117">
        <f t="shared" si="1"/>
        <v>2089</v>
      </c>
      <c r="C212" s="118">
        <v>0</v>
      </c>
    </row>
    <row r="213" spans="2:3" hidden="1" x14ac:dyDescent="0.2">
      <c r="B213" s="117">
        <f t="shared" si="1"/>
        <v>2090</v>
      </c>
      <c r="C213" s="118">
        <v>0</v>
      </c>
    </row>
    <row r="214" spans="2:3" hidden="1" x14ac:dyDescent="0.2">
      <c r="B214" s="117">
        <f t="shared" si="1"/>
        <v>2091</v>
      </c>
      <c r="C214" s="118">
        <v>0</v>
      </c>
    </row>
    <row r="215" spans="2:3" hidden="1" x14ac:dyDescent="0.2">
      <c r="B215" s="117">
        <f t="shared" si="1"/>
        <v>2092</v>
      </c>
      <c r="C215" s="118">
        <v>0</v>
      </c>
    </row>
    <row r="216" spans="2:3" hidden="1" x14ac:dyDescent="0.2">
      <c r="B216" s="117">
        <f t="shared" si="1"/>
        <v>2093</v>
      </c>
      <c r="C216" s="118">
        <v>0</v>
      </c>
    </row>
    <row r="217" spans="2:3" hidden="1" x14ac:dyDescent="0.2">
      <c r="B217" s="117">
        <f t="shared" si="1"/>
        <v>2094</v>
      </c>
      <c r="C217" s="118">
        <v>0</v>
      </c>
    </row>
    <row r="218" spans="2:3" hidden="1" x14ac:dyDescent="0.2">
      <c r="B218" s="117">
        <f t="shared" si="1"/>
        <v>2095</v>
      </c>
      <c r="C218" s="118">
        <v>0</v>
      </c>
    </row>
    <row r="219" spans="2:3" hidden="1" x14ac:dyDescent="0.2">
      <c r="B219" s="117">
        <f t="shared" si="1"/>
        <v>2096</v>
      </c>
      <c r="C219" s="118">
        <v>0</v>
      </c>
    </row>
    <row r="220" spans="2:3" hidden="1" x14ac:dyDescent="0.2">
      <c r="B220" s="117">
        <f t="shared" si="1"/>
        <v>2097</v>
      </c>
      <c r="C220" s="118">
        <v>0</v>
      </c>
    </row>
    <row r="221" spans="2:3" hidden="1" x14ac:dyDescent="0.2">
      <c r="B221" s="117">
        <f t="shared" si="1"/>
        <v>2098</v>
      </c>
      <c r="C221" s="118">
        <v>0</v>
      </c>
    </row>
    <row r="222" spans="2:3" hidden="1" x14ac:dyDescent="0.2">
      <c r="B222" s="117">
        <f t="shared" si="1"/>
        <v>2099</v>
      </c>
      <c r="C222" s="118">
        <v>0</v>
      </c>
    </row>
    <row r="223" spans="2:3" ht="13.5" hidden="1" thickBot="1" x14ac:dyDescent="0.25">
      <c r="B223" s="119">
        <f t="shared" si="1"/>
        <v>2100</v>
      </c>
      <c r="C223" s="120">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3" customWidth="1"/>
    <col min="2" max="2" width="100.5703125" style="3" customWidth="1"/>
    <col min="3" max="3" width="20.85546875" style="8" customWidth="1"/>
    <col min="4" max="4" width="5.140625" style="3" customWidth="1"/>
    <col min="5" max="5" width="17.5703125" style="3" customWidth="1"/>
    <col min="6" max="249" width="9.140625" style="3"/>
    <col min="250" max="250" width="3.5703125" style="3" customWidth="1"/>
    <col min="251" max="251" width="96.85546875" style="3" customWidth="1"/>
    <col min="252" max="252" width="30.85546875" style="3" customWidth="1"/>
    <col min="253" max="253" width="12.5703125" style="3" customWidth="1"/>
    <col min="254" max="254" width="5.140625" style="3" customWidth="1"/>
    <col min="255" max="255" width="9.140625" style="3"/>
    <col min="256" max="256" width="4.85546875" style="3" customWidth="1"/>
    <col min="257" max="257" width="30.5703125" style="3" customWidth="1"/>
    <col min="258" max="258" width="33.85546875" style="3" customWidth="1"/>
    <col min="259" max="259" width="5.140625" style="3" customWidth="1"/>
    <col min="260" max="261" width="17.5703125" style="3" customWidth="1"/>
    <col min="262" max="505" width="9.140625" style="3"/>
    <col min="506" max="506" width="3.5703125" style="3" customWidth="1"/>
    <col min="507" max="507" width="96.85546875" style="3" customWidth="1"/>
    <col min="508" max="508" width="30.85546875" style="3" customWidth="1"/>
    <col min="509" max="509" width="12.5703125" style="3" customWidth="1"/>
    <col min="510" max="510" width="5.140625" style="3" customWidth="1"/>
    <col min="511" max="511" width="9.140625" style="3"/>
    <col min="512" max="512" width="4.85546875" style="3" customWidth="1"/>
    <col min="513" max="513" width="30.5703125" style="3" customWidth="1"/>
    <col min="514" max="514" width="33.85546875" style="3" customWidth="1"/>
    <col min="515" max="515" width="5.140625" style="3" customWidth="1"/>
    <col min="516" max="517" width="17.5703125" style="3" customWidth="1"/>
    <col min="518" max="761" width="9.140625" style="3"/>
    <col min="762" max="762" width="3.5703125" style="3" customWidth="1"/>
    <col min="763" max="763" width="96.85546875" style="3" customWidth="1"/>
    <col min="764" max="764" width="30.85546875" style="3" customWidth="1"/>
    <col min="765" max="765" width="12.5703125" style="3" customWidth="1"/>
    <col min="766" max="766" width="5.140625" style="3" customWidth="1"/>
    <col min="767" max="767" width="9.140625" style="3"/>
    <col min="768" max="768" width="4.85546875" style="3" customWidth="1"/>
    <col min="769" max="769" width="30.5703125" style="3" customWidth="1"/>
    <col min="770" max="770" width="33.85546875" style="3" customWidth="1"/>
    <col min="771" max="771" width="5.140625" style="3" customWidth="1"/>
    <col min="772" max="773" width="17.5703125" style="3" customWidth="1"/>
    <col min="774" max="1017" width="9.140625" style="3"/>
    <col min="1018" max="1018" width="3.5703125" style="3" customWidth="1"/>
    <col min="1019" max="1019" width="96.85546875" style="3" customWidth="1"/>
    <col min="1020" max="1020" width="30.85546875" style="3" customWidth="1"/>
    <col min="1021" max="1021" width="12.5703125" style="3" customWidth="1"/>
    <col min="1022" max="1022" width="5.140625" style="3" customWidth="1"/>
    <col min="1023" max="1023" width="9.140625" style="3"/>
    <col min="1024" max="1024" width="4.85546875" style="3" customWidth="1"/>
    <col min="1025" max="1025" width="30.5703125" style="3" customWidth="1"/>
    <col min="1026" max="1026" width="33.85546875" style="3" customWidth="1"/>
    <col min="1027" max="1027" width="5.140625" style="3" customWidth="1"/>
    <col min="1028" max="1029" width="17.5703125" style="3" customWidth="1"/>
    <col min="1030" max="1273" width="9.140625" style="3"/>
    <col min="1274" max="1274" width="3.5703125" style="3" customWidth="1"/>
    <col min="1275" max="1275" width="96.85546875" style="3" customWidth="1"/>
    <col min="1276" max="1276" width="30.85546875" style="3" customWidth="1"/>
    <col min="1277" max="1277" width="12.5703125" style="3" customWidth="1"/>
    <col min="1278" max="1278" width="5.140625" style="3" customWidth="1"/>
    <col min="1279" max="1279" width="9.140625" style="3"/>
    <col min="1280" max="1280" width="4.85546875" style="3" customWidth="1"/>
    <col min="1281" max="1281" width="30.5703125" style="3" customWidth="1"/>
    <col min="1282" max="1282" width="33.85546875" style="3" customWidth="1"/>
    <col min="1283" max="1283" width="5.140625" style="3" customWidth="1"/>
    <col min="1284" max="1285" width="17.5703125" style="3" customWidth="1"/>
    <col min="1286" max="1529" width="9.140625" style="3"/>
    <col min="1530" max="1530" width="3.5703125" style="3" customWidth="1"/>
    <col min="1531" max="1531" width="96.85546875" style="3" customWidth="1"/>
    <col min="1532" max="1532" width="30.85546875" style="3" customWidth="1"/>
    <col min="1533" max="1533" width="12.5703125" style="3" customWidth="1"/>
    <col min="1534" max="1534" width="5.140625" style="3" customWidth="1"/>
    <col min="1535" max="1535" width="9.140625" style="3"/>
    <col min="1536" max="1536" width="4.85546875" style="3" customWidth="1"/>
    <col min="1537" max="1537" width="30.5703125" style="3" customWidth="1"/>
    <col min="1538" max="1538" width="33.85546875" style="3" customWidth="1"/>
    <col min="1539" max="1539" width="5.140625" style="3" customWidth="1"/>
    <col min="1540" max="1541" width="17.5703125" style="3" customWidth="1"/>
    <col min="1542" max="1785" width="9.140625" style="3"/>
    <col min="1786" max="1786" width="3.5703125" style="3" customWidth="1"/>
    <col min="1787" max="1787" width="96.85546875" style="3" customWidth="1"/>
    <col min="1788" max="1788" width="30.85546875" style="3" customWidth="1"/>
    <col min="1789" max="1789" width="12.5703125" style="3" customWidth="1"/>
    <col min="1790" max="1790" width="5.140625" style="3" customWidth="1"/>
    <col min="1791" max="1791" width="9.140625" style="3"/>
    <col min="1792" max="1792" width="4.85546875" style="3" customWidth="1"/>
    <col min="1793" max="1793" width="30.5703125" style="3" customWidth="1"/>
    <col min="1794" max="1794" width="33.85546875" style="3" customWidth="1"/>
    <col min="1795" max="1795" width="5.140625" style="3" customWidth="1"/>
    <col min="1796" max="1797" width="17.5703125" style="3" customWidth="1"/>
    <col min="1798" max="2041" width="9.140625" style="3"/>
    <col min="2042" max="2042" width="3.5703125" style="3" customWidth="1"/>
    <col min="2043" max="2043" width="96.85546875" style="3" customWidth="1"/>
    <col min="2044" max="2044" width="30.85546875" style="3" customWidth="1"/>
    <col min="2045" max="2045" width="12.5703125" style="3" customWidth="1"/>
    <col min="2046" max="2046" width="5.140625" style="3" customWidth="1"/>
    <col min="2047" max="2047" width="9.140625" style="3"/>
    <col min="2048" max="2048" width="4.85546875" style="3" customWidth="1"/>
    <col min="2049" max="2049" width="30.5703125" style="3" customWidth="1"/>
    <col min="2050" max="2050" width="33.85546875" style="3" customWidth="1"/>
    <col min="2051" max="2051" width="5.140625" style="3" customWidth="1"/>
    <col min="2052" max="2053" width="17.5703125" style="3" customWidth="1"/>
    <col min="2054" max="2297" width="9.140625" style="3"/>
    <col min="2298" max="2298" width="3.5703125" style="3" customWidth="1"/>
    <col min="2299" max="2299" width="96.85546875" style="3" customWidth="1"/>
    <col min="2300" max="2300" width="30.85546875" style="3" customWidth="1"/>
    <col min="2301" max="2301" width="12.5703125" style="3" customWidth="1"/>
    <col min="2302" max="2302" width="5.140625" style="3" customWidth="1"/>
    <col min="2303" max="2303" width="9.140625" style="3"/>
    <col min="2304" max="2304" width="4.85546875" style="3" customWidth="1"/>
    <col min="2305" max="2305" width="30.5703125" style="3" customWidth="1"/>
    <col min="2306" max="2306" width="33.85546875" style="3" customWidth="1"/>
    <col min="2307" max="2307" width="5.140625" style="3" customWidth="1"/>
    <col min="2308" max="2309" width="17.5703125" style="3" customWidth="1"/>
    <col min="2310" max="2553" width="9.140625" style="3"/>
    <col min="2554" max="2554" width="3.5703125" style="3" customWidth="1"/>
    <col min="2555" max="2555" width="96.85546875" style="3" customWidth="1"/>
    <col min="2556" max="2556" width="30.85546875" style="3" customWidth="1"/>
    <col min="2557" max="2557" width="12.5703125" style="3" customWidth="1"/>
    <col min="2558" max="2558" width="5.140625" style="3" customWidth="1"/>
    <col min="2559" max="2559" width="9.140625" style="3"/>
    <col min="2560" max="2560" width="4.85546875" style="3" customWidth="1"/>
    <col min="2561" max="2561" width="30.5703125" style="3" customWidth="1"/>
    <col min="2562" max="2562" width="33.85546875" style="3" customWidth="1"/>
    <col min="2563" max="2563" width="5.140625" style="3" customWidth="1"/>
    <col min="2564" max="2565" width="17.5703125" style="3" customWidth="1"/>
    <col min="2566" max="2809" width="9.140625" style="3"/>
    <col min="2810" max="2810" width="3.5703125" style="3" customWidth="1"/>
    <col min="2811" max="2811" width="96.85546875" style="3" customWidth="1"/>
    <col min="2812" max="2812" width="30.85546875" style="3" customWidth="1"/>
    <col min="2813" max="2813" width="12.5703125" style="3" customWidth="1"/>
    <col min="2814" max="2814" width="5.140625" style="3" customWidth="1"/>
    <col min="2815" max="2815" width="9.140625" style="3"/>
    <col min="2816" max="2816" width="4.85546875" style="3" customWidth="1"/>
    <col min="2817" max="2817" width="30.5703125" style="3" customWidth="1"/>
    <col min="2818" max="2818" width="33.85546875" style="3" customWidth="1"/>
    <col min="2819" max="2819" width="5.140625" style="3" customWidth="1"/>
    <col min="2820" max="2821" width="17.5703125" style="3" customWidth="1"/>
    <col min="2822" max="3065" width="9.140625" style="3"/>
    <col min="3066" max="3066" width="3.5703125" style="3" customWidth="1"/>
    <col min="3067" max="3067" width="96.85546875" style="3" customWidth="1"/>
    <col min="3068" max="3068" width="30.85546875" style="3" customWidth="1"/>
    <col min="3069" max="3069" width="12.5703125" style="3" customWidth="1"/>
    <col min="3070" max="3070" width="5.140625" style="3" customWidth="1"/>
    <col min="3071" max="3071" width="9.140625" style="3"/>
    <col min="3072" max="3072" width="4.85546875" style="3" customWidth="1"/>
    <col min="3073" max="3073" width="30.5703125" style="3" customWidth="1"/>
    <col min="3074" max="3074" width="33.85546875" style="3" customWidth="1"/>
    <col min="3075" max="3075" width="5.140625" style="3" customWidth="1"/>
    <col min="3076" max="3077" width="17.5703125" style="3" customWidth="1"/>
    <col min="3078" max="3321" width="9.140625" style="3"/>
    <col min="3322" max="3322" width="3.5703125" style="3" customWidth="1"/>
    <col min="3323" max="3323" width="96.85546875" style="3" customWidth="1"/>
    <col min="3324" max="3324" width="30.85546875" style="3" customWidth="1"/>
    <col min="3325" max="3325" width="12.5703125" style="3" customWidth="1"/>
    <col min="3326" max="3326" width="5.140625" style="3" customWidth="1"/>
    <col min="3327" max="3327" width="9.140625" style="3"/>
    <col min="3328" max="3328" width="4.85546875" style="3" customWidth="1"/>
    <col min="3329" max="3329" width="30.5703125" style="3" customWidth="1"/>
    <col min="3330" max="3330" width="33.85546875" style="3" customWidth="1"/>
    <col min="3331" max="3331" width="5.140625" style="3" customWidth="1"/>
    <col min="3332" max="3333" width="17.5703125" style="3" customWidth="1"/>
    <col min="3334" max="3577" width="9.140625" style="3"/>
    <col min="3578" max="3578" width="3.5703125" style="3" customWidth="1"/>
    <col min="3579" max="3579" width="96.85546875" style="3" customWidth="1"/>
    <col min="3580" max="3580" width="30.85546875" style="3" customWidth="1"/>
    <col min="3581" max="3581" width="12.5703125" style="3" customWidth="1"/>
    <col min="3582" max="3582" width="5.140625" style="3" customWidth="1"/>
    <col min="3583" max="3583" width="9.140625" style="3"/>
    <col min="3584" max="3584" width="4.85546875" style="3" customWidth="1"/>
    <col min="3585" max="3585" width="30.5703125" style="3" customWidth="1"/>
    <col min="3586" max="3586" width="33.85546875" style="3" customWidth="1"/>
    <col min="3587" max="3587" width="5.140625" style="3" customWidth="1"/>
    <col min="3588" max="3589" width="17.5703125" style="3" customWidth="1"/>
    <col min="3590" max="3833" width="9.140625" style="3"/>
    <col min="3834" max="3834" width="3.5703125" style="3" customWidth="1"/>
    <col min="3835" max="3835" width="96.85546875" style="3" customWidth="1"/>
    <col min="3836" max="3836" width="30.85546875" style="3" customWidth="1"/>
    <col min="3837" max="3837" width="12.5703125" style="3" customWidth="1"/>
    <col min="3838" max="3838" width="5.140625" style="3" customWidth="1"/>
    <col min="3839" max="3839" width="9.140625" style="3"/>
    <col min="3840" max="3840" width="4.85546875" style="3" customWidth="1"/>
    <col min="3841" max="3841" width="30.5703125" style="3" customWidth="1"/>
    <col min="3842" max="3842" width="33.85546875" style="3" customWidth="1"/>
    <col min="3843" max="3843" width="5.140625" style="3" customWidth="1"/>
    <col min="3844" max="3845" width="17.5703125" style="3" customWidth="1"/>
    <col min="3846" max="4089" width="9.140625" style="3"/>
    <col min="4090" max="4090" width="3.5703125" style="3" customWidth="1"/>
    <col min="4091" max="4091" width="96.85546875" style="3" customWidth="1"/>
    <col min="4092" max="4092" width="30.85546875" style="3" customWidth="1"/>
    <col min="4093" max="4093" width="12.5703125" style="3" customWidth="1"/>
    <col min="4094" max="4094" width="5.140625" style="3" customWidth="1"/>
    <col min="4095" max="4095" width="9.140625" style="3"/>
    <col min="4096" max="4096" width="4.85546875" style="3" customWidth="1"/>
    <col min="4097" max="4097" width="30.5703125" style="3" customWidth="1"/>
    <col min="4098" max="4098" width="33.85546875" style="3" customWidth="1"/>
    <col min="4099" max="4099" width="5.140625" style="3" customWidth="1"/>
    <col min="4100" max="4101" width="17.5703125" style="3" customWidth="1"/>
    <col min="4102" max="4345" width="9.140625" style="3"/>
    <col min="4346" max="4346" width="3.5703125" style="3" customWidth="1"/>
    <col min="4347" max="4347" width="96.85546875" style="3" customWidth="1"/>
    <col min="4348" max="4348" width="30.85546875" style="3" customWidth="1"/>
    <col min="4349" max="4349" width="12.5703125" style="3" customWidth="1"/>
    <col min="4350" max="4350" width="5.140625" style="3" customWidth="1"/>
    <col min="4351" max="4351" width="9.140625" style="3"/>
    <col min="4352" max="4352" width="4.85546875" style="3" customWidth="1"/>
    <col min="4353" max="4353" width="30.5703125" style="3" customWidth="1"/>
    <col min="4354" max="4354" width="33.85546875" style="3" customWidth="1"/>
    <col min="4355" max="4355" width="5.140625" style="3" customWidth="1"/>
    <col min="4356" max="4357" width="17.5703125" style="3" customWidth="1"/>
    <col min="4358" max="4601" width="9.140625" style="3"/>
    <col min="4602" max="4602" width="3.5703125" style="3" customWidth="1"/>
    <col min="4603" max="4603" width="96.85546875" style="3" customWidth="1"/>
    <col min="4604" max="4604" width="30.85546875" style="3" customWidth="1"/>
    <col min="4605" max="4605" width="12.5703125" style="3" customWidth="1"/>
    <col min="4606" max="4606" width="5.140625" style="3" customWidth="1"/>
    <col min="4607" max="4607" width="9.140625" style="3"/>
    <col min="4608" max="4608" width="4.85546875" style="3" customWidth="1"/>
    <col min="4609" max="4609" width="30.5703125" style="3" customWidth="1"/>
    <col min="4610" max="4610" width="33.85546875" style="3" customWidth="1"/>
    <col min="4611" max="4611" width="5.140625" style="3" customWidth="1"/>
    <col min="4612" max="4613" width="17.5703125" style="3" customWidth="1"/>
    <col min="4614" max="4857" width="9.140625" style="3"/>
    <col min="4858" max="4858" width="3.5703125" style="3" customWidth="1"/>
    <col min="4859" max="4859" width="96.85546875" style="3" customWidth="1"/>
    <col min="4860" max="4860" width="30.85546875" style="3" customWidth="1"/>
    <col min="4861" max="4861" width="12.5703125" style="3" customWidth="1"/>
    <col min="4862" max="4862" width="5.140625" style="3" customWidth="1"/>
    <col min="4863" max="4863" width="9.140625" style="3"/>
    <col min="4864" max="4864" width="4.85546875" style="3" customWidth="1"/>
    <col min="4865" max="4865" width="30.5703125" style="3" customWidth="1"/>
    <col min="4866" max="4866" width="33.85546875" style="3" customWidth="1"/>
    <col min="4867" max="4867" width="5.140625" style="3" customWidth="1"/>
    <col min="4868" max="4869" width="17.5703125" style="3" customWidth="1"/>
    <col min="4870" max="5113" width="9.140625" style="3"/>
    <col min="5114" max="5114" width="3.5703125" style="3" customWidth="1"/>
    <col min="5115" max="5115" width="96.85546875" style="3" customWidth="1"/>
    <col min="5116" max="5116" width="30.85546875" style="3" customWidth="1"/>
    <col min="5117" max="5117" width="12.5703125" style="3" customWidth="1"/>
    <col min="5118" max="5118" width="5.140625" style="3" customWidth="1"/>
    <col min="5119" max="5119" width="9.140625" style="3"/>
    <col min="5120" max="5120" width="4.85546875" style="3" customWidth="1"/>
    <col min="5121" max="5121" width="30.5703125" style="3" customWidth="1"/>
    <col min="5122" max="5122" width="33.85546875" style="3" customWidth="1"/>
    <col min="5123" max="5123" width="5.140625" style="3" customWidth="1"/>
    <col min="5124" max="5125" width="17.5703125" style="3" customWidth="1"/>
    <col min="5126" max="5369" width="9.140625" style="3"/>
    <col min="5370" max="5370" width="3.5703125" style="3" customWidth="1"/>
    <col min="5371" max="5371" width="96.85546875" style="3" customWidth="1"/>
    <col min="5372" max="5372" width="30.85546875" style="3" customWidth="1"/>
    <col min="5373" max="5373" width="12.5703125" style="3" customWidth="1"/>
    <col min="5374" max="5374" width="5.140625" style="3" customWidth="1"/>
    <col min="5375" max="5375" width="9.140625" style="3"/>
    <col min="5376" max="5376" width="4.85546875" style="3" customWidth="1"/>
    <col min="5377" max="5377" width="30.5703125" style="3" customWidth="1"/>
    <col min="5378" max="5378" width="33.85546875" style="3" customWidth="1"/>
    <col min="5379" max="5379" width="5.140625" style="3" customWidth="1"/>
    <col min="5380" max="5381" width="17.5703125" style="3" customWidth="1"/>
    <col min="5382" max="5625" width="9.140625" style="3"/>
    <col min="5626" max="5626" width="3.5703125" style="3" customWidth="1"/>
    <col min="5627" max="5627" width="96.85546875" style="3" customWidth="1"/>
    <col min="5628" max="5628" width="30.85546875" style="3" customWidth="1"/>
    <col min="5629" max="5629" width="12.5703125" style="3" customWidth="1"/>
    <col min="5630" max="5630" width="5.140625" style="3" customWidth="1"/>
    <col min="5631" max="5631" width="9.140625" style="3"/>
    <col min="5632" max="5632" width="4.85546875" style="3" customWidth="1"/>
    <col min="5633" max="5633" width="30.5703125" style="3" customWidth="1"/>
    <col min="5634" max="5634" width="33.85546875" style="3" customWidth="1"/>
    <col min="5635" max="5635" width="5.140625" style="3" customWidth="1"/>
    <col min="5636" max="5637" width="17.5703125" style="3" customWidth="1"/>
    <col min="5638" max="5881" width="9.140625" style="3"/>
    <col min="5882" max="5882" width="3.5703125" style="3" customWidth="1"/>
    <col min="5883" max="5883" width="96.85546875" style="3" customWidth="1"/>
    <col min="5884" max="5884" width="30.85546875" style="3" customWidth="1"/>
    <col min="5885" max="5885" width="12.5703125" style="3" customWidth="1"/>
    <col min="5886" max="5886" width="5.140625" style="3" customWidth="1"/>
    <col min="5887" max="5887" width="9.140625" style="3"/>
    <col min="5888" max="5888" width="4.85546875" style="3" customWidth="1"/>
    <col min="5889" max="5889" width="30.5703125" style="3" customWidth="1"/>
    <col min="5890" max="5890" width="33.85546875" style="3" customWidth="1"/>
    <col min="5891" max="5891" width="5.140625" style="3" customWidth="1"/>
    <col min="5892" max="5893" width="17.5703125" style="3" customWidth="1"/>
    <col min="5894" max="6137" width="9.140625" style="3"/>
    <col min="6138" max="6138" width="3.5703125" style="3" customWidth="1"/>
    <col min="6139" max="6139" width="96.85546875" style="3" customWidth="1"/>
    <col min="6140" max="6140" width="30.85546875" style="3" customWidth="1"/>
    <col min="6141" max="6141" width="12.5703125" style="3" customWidth="1"/>
    <col min="6142" max="6142" width="5.140625" style="3" customWidth="1"/>
    <col min="6143" max="6143" width="9.140625" style="3"/>
    <col min="6144" max="6144" width="4.85546875" style="3" customWidth="1"/>
    <col min="6145" max="6145" width="30.5703125" style="3" customWidth="1"/>
    <col min="6146" max="6146" width="33.85546875" style="3" customWidth="1"/>
    <col min="6147" max="6147" width="5.140625" style="3" customWidth="1"/>
    <col min="6148" max="6149" width="17.5703125" style="3" customWidth="1"/>
    <col min="6150" max="6393" width="9.140625" style="3"/>
    <col min="6394" max="6394" width="3.5703125" style="3" customWidth="1"/>
    <col min="6395" max="6395" width="96.85546875" style="3" customWidth="1"/>
    <col min="6396" max="6396" width="30.85546875" style="3" customWidth="1"/>
    <col min="6397" max="6397" width="12.5703125" style="3" customWidth="1"/>
    <col min="6398" max="6398" width="5.140625" style="3" customWidth="1"/>
    <col min="6399" max="6399" width="9.140625" style="3"/>
    <col min="6400" max="6400" width="4.85546875" style="3" customWidth="1"/>
    <col min="6401" max="6401" width="30.5703125" style="3" customWidth="1"/>
    <col min="6402" max="6402" width="33.85546875" style="3" customWidth="1"/>
    <col min="6403" max="6403" width="5.140625" style="3" customWidth="1"/>
    <col min="6404" max="6405" width="17.5703125" style="3" customWidth="1"/>
    <col min="6406" max="6649" width="9.140625" style="3"/>
    <col min="6650" max="6650" width="3.5703125" style="3" customWidth="1"/>
    <col min="6651" max="6651" width="96.85546875" style="3" customWidth="1"/>
    <col min="6652" max="6652" width="30.85546875" style="3" customWidth="1"/>
    <col min="6653" max="6653" width="12.5703125" style="3" customWidth="1"/>
    <col min="6654" max="6654" width="5.140625" style="3" customWidth="1"/>
    <col min="6655" max="6655" width="9.140625" style="3"/>
    <col min="6656" max="6656" width="4.85546875" style="3" customWidth="1"/>
    <col min="6657" max="6657" width="30.5703125" style="3" customWidth="1"/>
    <col min="6658" max="6658" width="33.85546875" style="3" customWidth="1"/>
    <col min="6659" max="6659" width="5.140625" style="3" customWidth="1"/>
    <col min="6660" max="6661" width="17.5703125" style="3" customWidth="1"/>
    <col min="6662" max="6905" width="9.140625" style="3"/>
    <col min="6906" max="6906" width="3.5703125" style="3" customWidth="1"/>
    <col min="6907" max="6907" width="96.85546875" style="3" customWidth="1"/>
    <col min="6908" max="6908" width="30.85546875" style="3" customWidth="1"/>
    <col min="6909" max="6909" width="12.5703125" style="3" customWidth="1"/>
    <col min="6910" max="6910" width="5.140625" style="3" customWidth="1"/>
    <col min="6911" max="6911" width="9.140625" style="3"/>
    <col min="6912" max="6912" width="4.85546875" style="3" customWidth="1"/>
    <col min="6913" max="6913" width="30.5703125" style="3" customWidth="1"/>
    <col min="6914" max="6914" width="33.85546875" style="3" customWidth="1"/>
    <col min="6915" max="6915" width="5.140625" style="3" customWidth="1"/>
    <col min="6916" max="6917" width="17.5703125" style="3" customWidth="1"/>
    <col min="6918" max="7161" width="9.140625" style="3"/>
    <col min="7162" max="7162" width="3.5703125" style="3" customWidth="1"/>
    <col min="7163" max="7163" width="96.85546875" style="3" customWidth="1"/>
    <col min="7164" max="7164" width="30.85546875" style="3" customWidth="1"/>
    <col min="7165" max="7165" width="12.5703125" style="3" customWidth="1"/>
    <col min="7166" max="7166" width="5.140625" style="3" customWidth="1"/>
    <col min="7167" max="7167" width="9.140625" style="3"/>
    <col min="7168" max="7168" width="4.85546875" style="3" customWidth="1"/>
    <col min="7169" max="7169" width="30.5703125" style="3" customWidth="1"/>
    <col min="7170" max="7170" width="33.85546875" style="3" customWidth="1"/>
    <col min="7171" max="7171" width="5.140625" style="3" customWidth="1"/>
    <col min="7172" max="7173" width="17.5703125" style="3" customWidth="1"/>
    <col min="7174" max="7417" width="9.140625" style="3"/>
    <col min="7418" max="7418" width="3.5703125" style="3" customWidth="1"/>
    <col min="7419" max="7419" width="96.85546875" style="3" customWidth="1"/>
    <col min="7420" max="7420" width="30.85546875" style="3" customWidth="1"/>
    <col min="7421" max="7421" width="12.5703125" style="3" customWidth="1"/>
    <col min="7422" max="7422" width="5.140625" style="3" customWidth="1"/>
    <col min="7423" max="7423" width="9.140625" style="3"/>
    <col min="7424" max="7424" width="4.85546875" style="3" customWidth="1"/>
    <col min="7425" max="7425" width="30.5703125" style="3" customWidth="1"/>
    <col min="7426" max="7426" width="33.85546875" style="3" customWidth="1"/>
    <col min="7427" max="7427" width="5.140625" style="3" customWidth="1"/>
    <col min="7428" max="7429" width="17.5703125" style="3" customWidth="1"/>
    <col min="7430" max="7673" width="9.140625" style="3"/>
    <col min="7674" max="7674" width="3.5703125" style="3" customWidth="1"/>
    <col min="7675" max="7675" width="96.85546875" style="3" customWidth="1"/>
    <col min="7676" max="7676" width="30.85546875" style="3" customWidth="1"/>
    <col min="7677" max="7677" width="12.5703125" style="3" customWidth="1"/>
    <col min="7678" max="7678" width="5.140625" style="3" customWidth="1"/>
    <col min="7679" max="7679" width="9.140625" style="3"/>
    <col min="7680" max="7680" width="4.85546875" style="3" customWidth="1"/>
    <col min="7681" max="7681" width="30.5703125" style="3" customWidth="1"/>
    <col min="7682" max="7682" width="33.85546875" style="3" customWidth="1"/>
    <col min="7683" max="7683" width="5.140625" style="3" customWidth="1"/>
    <col min="7684" max="7685" width="17.5703125" style="3" customWidth="1"/>
    <col min="7686" max="7929" width="9.140625" style="3"/>
    <col min="7930" max="7930" width="3.5703125" style="3" customWidth="1"/>
    <col min="7931" max="7931" width="96.85546875" style="3" customWidth="1"/>
    <col min="7932" max="7932" width="30.85546875" style="3" customWidth="1"/>
    <col min="7933" max="7933" width="12.5703125" style="3" customWidth="1"/>
    <col min="7934" max="7934" width="5.140625" style="3" customWidth="1"/>
    <col min="7935" max="7935" width="9.140625" style="3"/>
    <col min="7936" max="7936" width="4.85546875" style="3" customWidth="1"/>
    <col min="7937" max="7937" width="30.5703125" style="3" customWidth="1"/>
    <col min="7938" max="7938" width="33.85546875" style="3" customWidth="1"/>
    <col min="7939" max="7939" width="5.140625" style="3" customWidth="1"/>
    <col min="7940" max="7941" width="17.5703125" style="3" customWidth="1"/>
    <col min="7942" max="8185" width="9.140625" style="3"/>
    <col min="8186" max="8186" width="3.5703125" style="3" customWidth="1"/>
    <col min="8187" max="8187" width="96.85546875" style="3" customWidth="1"/>
    <col min="8188" max="8188" width="30.85546875" style="3" customWidth="1"/>
    <col min="8189" max="8189" width="12.5703125" style="3" customWidth="1"/>
    <col min="8190" max="8190" width="5.140625" style="3" customWidth="1"/>
    <col min="8191" max="8191" width="9.140625" style="3"/>
    <col min="8192" max="8192" width="4.85546875" style="3" customWidth="1"/>
    <col min="8193" max="8193" width="30.5703125" style="3" customWidth="1"/>
    <col min="8194" max="8194" width="33.85546875" style="3" customWidth="1"/>
    <col min="8195" max="8195" width="5.140625" style="3" customWidth="1"/>
    <col min="8196" max="8197" width="17.5703125" style="3" customWidth="1"/>
    <col min="8198" max="8441" width="9.140625" style="3"/>
    <col min="8442" max="8442" width="3.5703125" style="3" customWidth="1"/>
    <col min="8443" max="8443" width="96.85546875" style="3" customWidth="1"/>
    <col min="8444" max="8444" width="30.85546875" style="3" customWidth="1"/>
    <col min="8445" max="8445" width="12.5703125" style="3" customWidth="1"/>
    <col min="8446" max="8446" width="5.140625" style="3" customWidth="1"/>
    <col min="8447" max="8447" width="9.140625" style="3"/>
    <col min="8448" max="8448" width="4.85546875" style="3" customWidth="1"/>
    <col min="8449" max="8449" width="30.5703125" style="3" customWidth="1"/>
    <col min="8450" max="8450" width="33.85546875" style="3" customWidth="1"/>
    <col min="8451" max="8451" width="5.140625" style="3" customWidth="1"/>
    <col min="8452" max="8453" width="17.5703125" style="3" customWidth="1"/>
    <col min="8454" max="8697" width="9.140625" style="3"/>
    <col min="8698" max="8698" width="3.5703125" style="3" customWidth="1"/>
    <col min="8699" max="8699" width="96.85546875" style="3" customWidth="1"/>
    <col min="8700" max="8700" width="30.85546875" style="3" customWidth="1"/>
    <col min="8701" max="8701" width="12.5703125" style="3" customWidth="1"/>
    <col min="8702" max="8702" width="5.140625" style="3" customWidth="1"/>
    <col min="8703" max="8703" width="9.140625" style="3"/>
    <col min="8704" max="8704" width="4.85546875" style="3" customWidth="1"/>
    <col min="8705" max="8705" width="30.5703125" style="3" customWidth="1"/>
    <col min="8706" max="8706" width="33.85546875" style="3" customWidth="1"/>
    <col min="8707" max="8707" width="5.140625" style="3" customWidth="1"/>
    <col min="8708" max="8709" width="17.5703125" style="3" customWidth="1"/>
    <col min="8710" max="8953" width="9.140625" style="3"/>
    <col min="8954" max="8954" width="3.5703125" style="3" customWidth="1"/>
    <col min="8955" max="8955" width="96.85546875" style="3" customWidth="1"/>
    <col min="8956" max="8956" width="30.85546875" style="3" customWidth="1"/>
    <col min="8957" max="8957" width="12.5703125" style="3" customWidth="1"/>
    <col min="8958" max="8958" width="5.140625" style="3" customWidth="1"/>
    <col min="8959" max="8959" width="9.140625" style="3"/>
    <col min="8960" max="8960" width="4.85546875" style="3" customWidth="1"/>
    <col min="8961" max="8961" width="30.5703125" style="3" customWidth="1"/>
    <col min="8962" max="8962" width="33.85546875" style="3" customWidth="1"/>
    <col min="8963" max="8963" width="5.140625" style="3" customWidth="1"/>
    <col min="8964" max="8965" width="17.5703125" style="3" customWidth="1"/>
    <col min="8966" max="9209" width="9.140625" style="3"/>
    <col min="9210" max="9210" width="3.5703125" style="3" customWidth="1"/>
    <col min="9211" max="9211" width="96.85546875" style="3" customWidth="1"/>
    <col min="9212" max="9212" width="30.85546875" style="3" customWidth="1"/>
    <col min="9213" max="9213" width="12.5703125" style="3" customWidth="1"/>
    <col min="9214" max="9214" width="5.140625" style="3" customWidth="1"/>
    <col min="9215" max="9215" width="9.140625" style="3"/>
    <col min="9216" max="9216" width="4.85546875" style="3" customWidth="1"/>
    <col min="9217" max="9217" width="30.5703125" style="3" customWidth="1"/>
    <col min="9218" max="9218" width="33.85546875" style="3" customWidth="1"/>
    <col min="9219" max="9219" width="5.140625" style="3" customWidth="1"/>
    <col min="9220" max="9221" width="17.5703125" style="3" customWidth="1"/>
    <col min="9222" max="9465" width="9.140625" style="3"/>
    <col min="9466" max="9466" width="3.5703125" style="3" customWidth="1"/>
    <col min="9467" max="9467" width="96.85546875" style="3" customWidth="1"/>
    <col min="9468" max="9468" width="30.85546875" style="3" customWidth="1"/>
    <col min="9469" max="9469" width="12.5703125" style="3" customWidth="1"/>
    <col min="9470" max="9470" width="5.140625" style="3" customWidth="1"/>
    <col min="9471" max="9471" width="9.140625" style="3"/>
    <col min="9472" max="9472" width="4.85546875" style="3" customWidth="1"/>
    <col min="9473" max="9473" width="30.5703125" style="3" customWidth="1"/>
    <col min="9474" max="9474" width="33.85546875" style="3" customWidth="1"/>
    <col min="9475" max="9475" width="5.140625" style="3" customWidth="1"/>
    <col min="9476" max="9477" width="17.5703125" style="3" customWidth="1"/>
    <col min="9478" max="9721" width="9.140625" style="3"/>
    <col min="9722" max="9722" width="3.5703125" style="3" customWidth="1"/>
    <col min="9723" max="9723" width="96.85546875" style="3" customWidth="1"/>
    <col min="9724" max="9724" width="30.85546875" style="3" customWidth="1"/>
    <col min="9725" max="9725" width="12.5703125" style="3" customWidth="1"/>
    <col min="9726" max="9726" width="5.140625" style="3" customWidth="1"/>
    <col min="9727" max="9727" width="9.140625" style="3"/>
    <col min="9728" max="9728" width="4.85546875" style="3" customWidth="1"/>
    <col min="9729" max="9729" width="30.5703125" style="3" customWidth="1"/>
    <col min="9730" max="9730" width="33.85546875" style="3" customWidth="1"/>
    <col min="9731" max="9731" width="5.140625" style="3" customWidth="1"/>
    <col min="9732" max="9733" width="17.5703125" style="3" customWidth="1"/>
    <col min="9734" max="9977" width="9.140625" style="3"/>
    <col min="9978" max="9978" width="3.5703125" style="3" customWidth="1"/>
    <col min="9979" max="9979" width="96.85546875" style="3" customWidth="1"/>
    <col min="9980" max="9980" width="30.85546875" style="3" customWidth="1"/>
    <col min="9981" max="9981" width="12.5703125" style="3" customWidth="1"/>
    <col min="9982" max="9982" width="5.140625" style="3" customWidth="1"/>
    <col min="9983" max="9983" width="9.140625" style="3"/>
    <col min="9984" max="9984" width="4.85546875" style="3" customWidth="1"/>
    <col min="9985" max="9985" width="30.5703125" style="3" customWidth="1"/>
    <col min="9986" max="9986" width="33.85546875" style="3" customWidth="1"/>
    <col min="9987" max="9987" width="5.140625" style="3" customWidth="1"/>
    <col min="9988" max="9989" width="17.5703125" style="3" customWidth="1"/>
    <col min="9990" max="10233" width="9.140625" style="3"/>
    <col min="10234" max="10234" width="3.5703125" style="3" customWidth="1"/>
    <col min="10235" max="10235" width="96.85546875" style="3" customWidth="1"/>
    <col min="10236" max="10236" width="30.85546875" style="3" customWidth="1"/>
    <col min="10237" max="10237" width="12.5703125" style="3" customWidth="1"/>
    <col min="10238" max="10238" width="5.140625" style="3" customWidth="1"/>
    <col min="10239" max="10239" width="9.140625" style="3"/>
    <col min="10240" max="10240" width="4.85546875" style="3" customWidth="1"/>
    <col min="10241" max="10241" width="30.5703125" style="3" customWidth="1"/>
    <col min="10242" max="10242" width="33.85546875" style="3" customWidth="1"/>
    <col min="10243" max="10243" width="5.140625" style="3" customWidth="1"/>
    <col min="10244" max="10245" width="17.5703125" style="3" customWidth="1"/>
    <col min="10246" max="10489" width="9.140625" style="3"/>
    <col min="10490" max="10490" width="3.5703125" style="3" customWidth="1"/>
    <col min="10491" max="10491" width="96.85546875" style="3" customWidth="1"/>
    <col min="10492" max="10492" width="30.85546875" style="3" customWidth="1"/>
    <col min="10493" max="10493" width="12.5703125" style="3" customWidth="1"/>
    <col min="10494" max="10494" width="5.140625" style="3" customWidth="1"/>
    <col min="10495" max="10495" width="9.140625" style="3"/>
    <col min="10496" max="10496" width="4.85546875" style="3" customWidth="1"/>
    <col min="10497" max="10497" width="30.5703125" style="3" customWidth="1"/>
    <col min="10498" max="10498" width="33.85546875" style="3" customWidth="1"/>
    <col min="10499" max="10499" width="5.140625" style="3" customWidth="1"/>
    <col min="10500" max="10501" width="17.5703125" style="3" customWidth="1"/>
    <col min="10502" max="10745" width="9.140625" style="3"/>
    <col min="10746" max="10746" width="3.5703125" style="3" customWidth="1"/>
    <col min="10747" max="10747" width="96.85546875" style="3" customWidth="1"/>
    <col min="10748" max="10748" width="30.85546875" style="3" customWidth="1"/>
    <col min="10749" max="10749" width="12.5703125" style="3" customWidth="1"/>
    <col min="10750" max="10750" width="5.140625" style="3" customWidth="1"/>
    <col min="10751" max="10751" width="9.140625" style="3"/>
    <col min="10752" max="10752" width="4.85546875" style="3" customWidth="1"/>
    <col min="10753" max="10753" width="30.5703125" style="3" customWidth="1"/>
    <col min="10754" max="10754" width="33.85546875" style="3" customWidth="1"/>
    <col min="10755" max="10755" width="5.140625" style="3" customWidth="1"/>
    <col min="10756" max="10757" width="17.5703125" style="3" customWidth="1"/>
    <col min="10758" max="11001" width="9.140625" style="3"/>
    <col min="11002" max="11002" width="3.5703125" style="3" customWidth="1"/>
    <col min="11003" max="11003" width="96.85546875" style="3" customWidth="1"/>
    <col min="11004" max="11004" width="30.85546875" style="3" customWidth="1"/>
    <col min="11005" max="11005" width="12.5703125" style="3" customWidth="1"/>
    <col min="11006" max="11006" width="5.140625" style="3" customWidth="1"/>
    <col min="11007" max="11007" width="9.140625" style="3"/>
    <col min="11008" max="11008" width="4.85546875" style="3" customWidth="1"/>
    <col min="11009" max="11009" width="30.5703125" style="3" customWidth="1"/>
    <col min="11010" max="11010" width="33.85546875" style="3" customWidth="1"/>
    <col min="11011" max="11011" width="5.140625" style="3" customWidth="1"/>
    <col min="11012" max="11013" width="17.5703125" style="3" customWidth="1"/>
    <col min="11014" max="11257" width="9.140625" style="3"/>
    <col min="11258" max="11258" width="3.5703125" style="3" customWidth="1"/>
    <col min="11259" max="11259" width="96.85546875" style="3" customWidth="1"/>
    <col min="11260" max="11260" width="30.85546875" style="3" customWidth="1"/>
    <col min="11261" max="11261" width="12.5703125" style="3" customWidth="1"/>
    <col min="11262" max="11262" width="5.140625" style="3" customWidth="1"/>
    <col min="11263" max="11263" width="9.140625" style="3"/>
    <col min="11264" max="11264" width="4.85546875" style="3" customWidth="1"/>
    <col min="11265" max="11265" width="30.5703125" style="3" customWidth="1"/>
    <col min="11266" max="11266" width="33.85546875" style="3" customWidth="1"/>
    <col min="11267" max="11267" width="5.140625" style="3" customWidth="1"/>
    <col min="11268" max="11269" width="17.5703125" style="3" customWidth="1"/>
    <col min="11270" max="11513" width="9.140625" style="3"/>
    <col min="11514" max="11514" width="3.5703125" style="3" customWidth="1"/>
    <col min="11515" max="11515" width="96.85546875" style="3" customWidth="1"/>
    <col min="11516" max="11516" width="30.85546875" style="3" customWidth="1"/>
    <col min="11517" max="11517" width="12.5703125" style="3" customWidth="1"/>
    <col min="11518" max="11518" width="5.140625" style="3" customWidth="1"/>
    <col min="11519" max="11519" width="9.140625" style="3"/>
    <col min="11520" max="11520" width="4.85546875" style="3" customWidth="1"/>
    <col min="11521" max="11521" width="30.5703125" style="3" customWidth="1"/>
    <col min="11522" max="11522" width="33.85546875" style="3" customWidth="1"/>
    <col min="11523" max="11523" width="5.140625" style="3" customWidth="1"/>
    <col min="11524" max="11525" width="17.5703125" style="3" customWidth="1"/>
    <col min="11526" max="11769" width="9.140625" style="3"/>
    <col min="11770" max="11770" width="3.5703125" style="3" customWidth="1"/>
    <col min="11771" max="11771" width="96.85546875" style="3" customWidth="1"/>
    <col min="11772" max="11772" width="30.85546875" style="3" customWidth="1"/>
    <col min="11773" max="11773" width="12.5703125" style="3" customWidth="1"/>
    <col min="11774" max="11774" width="5.140625" style="3" customWidth="1"/>
    <col min="11775" max="11775" width="9.140625" style="3"/>
    <col min="11776" max="11776" width="4.85546875" style="3" customWidth="1"/>
    <col min="11777" max="11777" width="30.5703125" style="3" customWidth="1"/>
    <col min="11778" max="11778" width="33.85546875" style="3" customWidth="1"/>
    <col min="11779" max="11779" width="5.140625" style="3" customWidth="1"/>
    <col min="11780" max="11781" width="17.5703125" style="3" customWidth="1"/>
    <col min="11782" max="12025" width="9.140625" style="3"/>
    <col min="12026" max="12026" width="3.5703125" style="3" customWidth="1"/>
    <col min="12027" max="12027" width="96.85546875" style="3" customWidth="1"/>
    <col min="12028" max="12028" width="30.85546875" style="3" customWidth="1"/>
    <col min="12029" max="12029" width="12.5703125" style="3" customWidth="1"/>
    <col min="12030" max="12030" width="5.140625" style="3" customWidth="1"/>
    <col min="12031" max="12031" width="9.140625" style="3"/>
    <col min="12032" max="12032" width="4.85546875" style="3" customWidth="1"/>
    <col min="12033" max="12033" width="30.5703125" style="3" customWidth="1"/>
    <col min="12034" max="12034" width="33.85546875" style="3" customWidth="1"/>
    <col min="12035" max="12035" width="5.140625" style="3" customWidth="1"/>
    <col min="12036" max="12037" width="17.5703125" style="3" customWidth="1"/>
    <col min="12038" max="12281" width="9.140625" style="3"/>
    <col min="12282" max="12282" width="3.5703125" style="3" customWidth="1"/>
    <col min="12283" max="12283" width="96.85546875" style="3" customWidth="1"/>
    <col min="12284" max="12284" width="30.85546875" style="3" customWidth="1"/>
    <col min="12285" max="12285" width="12.5703125" style="3" customWidth="1"/>
    <col min="12286" max="12286" width="5.140625" style="3" customWidth="1"/>
    <col min="12287" max="12287" width="9.140625" style="3"/>
    <col min="12288" max="12288" width="4.85546875" style="3" customWidth="1"/>
    <col min="12289" max="12289" width="30.5703125" style="3" customWidth="1"/>
    <col min="12290" max="12290" width="33.85546875" style="3" customWidth="1"/>
    <col min="12291" max="12291" width="5.140625" style="3" customWidth="1"/>
    <col min="12292" max="12293" width="17.5703125" style="3" customWidth="1"/>
    <col min="12294" max="12537" width="9.140625" style="3"/>
    <col min="12538" max="12538" width="3.5703125" style="3" customWidth="1"/>
    <col min="12539" max="12539" width="96.85546875" style="3" customWidth="1"/>
    <col min="12540" max="12540" width="30.85546875" style="3" customWidth="1"/>
    <col min="12541" max="12541" width="12.5703125" style="3" customWidth="1"/>
    <col min="12542" max="12542" width="5.140625" style="3" customWidth="1"/>
    <col min="12543" max="12543" width="9.140625" style="3"/>
    <col min="12544" max="12544" width="4.85546875" style="3" customWidth="1"/>
    <col min="12545" max="12545" width="30.5703125" style="3" customWidth="1"/>
    <col min="12546" max="12546" width="33.85546875" style="3" customWidth="1"/>
    <col min="12547" max="12547" width="5.140625" style="3" customWidth="1"/>
    <col min="12548" max="12549" width="17.5703125" style="3" customWidth="1"/>
    <col min="12550" max="12793" width="9.140625" style="3"/>
    <col min="12794" max="12794" width="3.5703125" style="3" customWidth="1"/>
    <col min="12795" max="12795" width="96.85546875" style="3" customWidth="1"/>
    <col min="12796" max="12796" width="30.85546875" style="3" customWidth="1"/>
    <col min="12797" max="12797" width="12.5703125" style="3" customWidth="1"/>
    <col min="12798" max="12798" width="5.140625" style="3" customWidth="1"/>
    <col min="12799" max="12799" width="9.140625" style="3"/>
    <col min="12800" max="12800" width="4.85546875" style="3" customWidth="1"/>
    <col min="12801" max="12801" width="30.5703125" style="3" customWidth="1"/>
    <col min="12802" max="12802" width="33.85546875" style="3" customWidth="1"/>
    <col min="12803" max="12803" width="5.140625" style="3" customWidth="1"/>
    <col min="12804" max="12805" width="17.5703125" style="3" customWidth="1"/>
    <col min="12806" max="13049" width="9.140625" style="3"/>
    <col min="13050" max="13050" width="3.5703125" style="3" customWidth="1"/>
    <col min="13051" max="13051" width="96.85546875" style="3" customWidth="1"/>
    <col min="13052" max="13052" width="30.85546875" style="3" customWidth="1"/>
    <col min="13053" max="13053" width="12.5703125" style="3" customWidth="1"/>
    <col min="13054" max="13054" width="5.140625" style="3" customWidth="1"/>
    <col min="13055" max="13055" width="9.140625" style="3"/>
    <col min="13056" max="13056" width="4.85546875" style="3" customWidth="1"/>
    <col min="13057" max="13057" width="30.5703125" style="3" customWidth="1"/>
    <col min="13058" max="13058" width="33.85546875" style="3" customWidth="1"/>
    <col min="13059" max="13059" width="5.140625" style="3" customWidth="1"/>
    <col min="13060" max="13061" width="17.5703125" style="3" customWidth="1"/>
    <col min="13062" max="13305" width="9.140625" style="3"/>
    <col min="13306" max="13306" width="3.5703125" style="3" customWidth="1"/>
    <col min="13307" max="13307" width="96.85546875" style="3" customWidth="1"/>
    <col min="13308" max="13308" width="30.85546875" style="3" customWidth="1"/>
    <col min="13309" max="13309" width="12.5703125" style="3" customWidth="1"/>
    <col min="13310" max="13310" width="5.140625" style="3" customWidth="1"/>
    <col min="13311" max="13311" width="9.140625" style="3"/>
    <col min="13312" max="13312" width="4.85546875" style="3" customWidth="1"/>
    <col min="13313" max="13313" width="30.5703125" style="3" customWidth="1"/>
    <col min="13314" max="13314" width="33.85546875" style="3" customWidth="1"/>
    <col min="13315" max="13315" width="5.140625" style="3" customWidth="1"/>
    <col min="13316" max="13317" width="17.5703125" style="3" customWidth="1"/>
    <col min="13318" max="13561" width="9.140625" style="3"/>
    <col min="13562" max="13562" width="3.5703125" style="3" customWidth="1"/>
    <col min="13563" max="13563" width="96.85546875" style="3" customWidth="1"/>
    <col min="13564" max="13564" width="30.85546875" style="3" customWidth="1"/>
    <col min="13565" max="13565" width="12.5703125" style="3" customWidth="1"/>
    <col min="13566" max="13566" width="5.140625" style="3" customWidth="1"/>
    <col min="13567" max="13567" width="9.140625" style="3"/>
    <col min="13568" max="13568" width="4.85546875" style="3" customWidth="1"/>
    <col min="13569" max="13569" width="30.5703125" style="3" customWidth="1"/>
    <col min="13570" max="13570" width="33.85546875" style="3" customWidth="1"/>
    <col min="13571" max="13571" width="5.140625" style="3" customWidth="1"/>
    <col min="13572" max="13573" width="17.5703125" style="3" customWidth="1"/>
    <col min="13574" max="13817" width="9.140625" style="3"/>
    <col min="13818" max="13818" width="3.5703125" style="3" customWidth="1"/>
    <col min="13819" max="13819" width="96.85546875" style="3" customWidth="1"/>
    <col min="13820" max="13820" width="30.85546875" style="3" customWidth="1"/>
    <col min="13821" max="13821" width="12.5703125" style="3" customWidth="1"/>
    <col min="13822" max="13822" width="5.140625" style="3" customWidth="1"/>
    <col min="13823" max="13823" width="9.140625" style="3"/>
    <col min="13824" max="13824" width="4.85546875" style="3" customWidth="1"/>
    <col min="13825" max="13825" width="30.5703125" style="3" customWidth="1"/>
    <col min="13826" max="13826" width="33.85546875" style="3" customWidth="1"/>
    <col min="13827" max="13827" width="5.140625" style="3" customWidth="1"/>
    <col min="13828" max="13829" width="17.5703125" style="3" customWidth="1"/>
    <col min="13830" max="14073" width="9.140625" style="3"/>
    <col min="14074" max="14074" width="3.5703125" style="3" customWidth="1"/>
    <col min="14075" max="14075" width="96.85546875" style="3" customWidth="1"/>
    <col min="14076" max="14076" width="30.85546875" style="3" customWidth="1"/>
    <col min="14077" max="14077" width="12.5703125" style="3" customWidth="1"/>
    <col min="14078" max="14078" width="5.140625" style="3" customWidth="1"/>
    <col min="14079" max="14079" width="9.140625" style="3"/>
    <col min="14080" max="14080" width="4.85546875" style="3" customWidth="1"/>
    <col min="14081" max="14081" width="30.5703125" style="3" customWidth="1"/>
    <col min="14082" max="14082" width="33.85546875" style="3" customWidth="1"/>
    <col min="14083" max="14083" width="5.140625" style="3" customWidth="1"/>
    <col min="14084" max="14085" width="17.5703125" style="3" customWidth="1"/>
    <col min="14086" max="14329" width="9.140625" style="3"/>
    <col min="14330" max="14330" width="3.5703125" style="3" customWidth="1"/>
    <col min="14331" max="14331" width="96.85546875" style="3" customWidth="1"/>
    <col min="14332" max="14332" width="30.85546875" style="3" customWidth="1"/>
    <col min="14333" max="14333" width="12.5703125" style="3" customWidth="1"/>
    <col min="14334" max="14334" width="5.140625" style="3" customWidth="1"/>
    <col min="14335" max="14335" width="9.140625" style="3"/>
    <col min="14336" max="14336" width="4.85546875" style="3" customWidth="1"/>
    <col min="14337" max="14337" width="30.5703125" style="3" customWidth="1"/>
    <col min="14338" max="14338" width="33.85546875" style="3" customWidth="1"/>
    <col min="14339" max="14339" width="5.140625" style="3" customWidth="1"/>
    <col min="14340" max="14341" width="17.5703125" style="3" customWidth="1"/>
    <col min="14342" max="14585" width="9.140625" style="3"/>
    <col min="14586" max="14586" width="3.5703125" style="3" customWidth="1"/>
    <col min="14587" max="14587" width="96.85546875" style="3" customWidth="1"/>
    <col min="14588" max="14588" width="30.85546875" style="3" customWidth="1"/>
    <col min="14589" max="14589" width="12.5703125" style="3" customWidth="1"/>
    <col min="14590" max="14590" width="5.140625" style="3" customWidth="1"/>
    <col min="14591" max="14591" width="9.140625" style="3"/>
    <col min="14592" max="14592" width="4.85546875" style="3" customWidth="1"/>
    <col min="14593" max="14593" width="30.5703125" style="3" customWidth="1"/>
    <col min="14594" max="14594" width="33.85546875" style="3" customWidth="1"/>
    <col min="14595" max="14595" width="5.140625" style="3" customWidth="1"/>
    <col min="14596" max="14597" width="17.5703125" style="3" customWidth="1"/>
    <col min="14598" max="14841" width="9.140625" style="3"/>
    <col min="14842" max="14842" width="3.5703125" style="3" customWidth="1"/>
    <col min="14843" max="14843" width="96.85546875" style="3" customWidth="1"/>
    <col min="14844" max="14844" width="30.85546875" style="3" customWidth="1"/>
    <col min="14845" max="14845" width="12.5703125" style="3" customWidth="1"/>
    <col min="14846" max="14846" width="5.140625" style="3" customWidth="1"/>
    <col min="14847" max="14847" width="9.140625" style="3"/>
    <col min="14848" max="14848" width="4.85546875" style="3" customWidth="1"/>
    <col min="14849" max="14849" width="30.5703125" style="3" customWidth="1"/>
    <col min="14850" max="14850" width="33.85546875" style="3" customWidth="1"/>
    <col min="14851" max="14851" width="5.140625" style="3" customWidth="1"/>
    <col min="14852" max="14853" width="17.5703125" style="3" customWidth="1"/>
    <col min="14854" max="15097" width="9.140625" style="3"/>
    <col min="15098" max="15098" width="3.5703125" style="3" customWidth="1"/>
    <col min="15099" max="15099" width="96.85546875" style="3" customWidth="1"/>
    <col min="15100" max="15100" width="30.85546875" style="3" customWidth="1"/>
    <col min="15101" max="15101" width="12.5703125" style="3" customWidth="1"/>
    <col min="15102" max="15102" width="5.140625" style="3" customWidth="1"/>
    <col min="15103" max="15103" width="9.140625" style="3"/>
    <col min="15104" max="15104" width="4.85546875" style="3" customWidth="1"/>
    <col min="15105" max="15105" width="30.5703125" style="3" customWidth="1"/>
    <col min="15106" max="15106" width="33.85546875" style="3" customWidth="1"/>
    <col min="15107" max="15107" width="5.140625" style="3" customWidth="1"/>
    <col min="15108" max="15109" width="17.5703125" style="3" customWidth="1"/>
    <col min="15110" max="15353" width="9.140625" style="3"/>
    <col min="15354" max="15354" width="3.5703125" style="3" customWidth="1"/>
    <col min="15355" max="15355" width="96.85546875" style="3" customWidth="1"/>
    <col min="15356" max="15356" width="30.85546875" style="3" customWidth="1"/>
    <col min="15357" max="15357" width="12.5703125" style="3" customWidth="1"/>
    <col min="15358" max="15358" width="5.140625" style="3" customWidth="1"/>
    <col min="15359" max="15359" width="9.140625" style="3"/>
    <col min="15360" max="15360" width="4.85546875" style="3" customWidth="1"/>
    <col min="15361" max="15361" width="30.5703125" style="3" customWidth="1"/>
    <col min="15362" max="15362" width="33.85546875" style="3" customWidth="1"/>
    <col min="15363" max="15363" width="5.140625" style="3" customWidth="1"/>
    <col min="15364" max="15365" width="17.5703125" style="3" customWidth="1"/>
    <col min="15366" max="15609" width="9.140625" style="3"/>
    <col min="15610" max="15610" width="3.5703125" style="3" customWidth="1"/>
    <col min="15611" max="15611" width="96.85546875" style="3" customWidth="1"/>
    <col min="15612" max="15612" width="30.85546875" style="3" customWidth="1"/>
    <col min="15613" max="15613" width="12.5703125" style="3" customWidth="1"/>
    <col min="15614" max="15614" width="5.140625" style="3" customWidth="1"/>
    <col min="15615" max="15615" width="9.140625" style="3"/>
    <col min="15616" max="15616" width="4.85546875" style="3" customWidth="1"/>
    <col min="15617" max="15617" width="30.5703125" style="3" customWidth="1"/>
    <col min="15618" max="15618" width="33.85546875" style="3" customWidth="1"/>
    <col min="15619" max="15619" width="5.140625" style="3" customWidth="1"/>
    <col min="15620" max="15621" width="17.5703125" style="3" customWidth="1"/>
    <col min="15622" max="15865" width="9.140625" style="3"/>
    <col min="15866" max="15866" width="3.5703125" style="3" customWidth="1"/>
    <col min="15867" max="15867" width="96.85546875" style="3" customWidth="1"/>
    <col min="15868" max="15868" width="30.85546875" style="3" customWidth="1"/>
    <col min="15869" max="15869" width="12.5703125" style="3" customWidth="1"/>
    <col min="15870" max="15870" width="5.140625" style="3" customWidth="1"/>
    <col min="15871" max="15871" width="9.140625" style="3"/>
    <col min="15872" max="15872" width="4.85546875" style="3" customWidth="1"/>
    <col min="15873" max="15873" width="30.5703125" style="3" customWidth="1"/>
    <col min="15874" max="15874" width="33.85546875" style="3" customWidth="1"/>
    <col min="15875" max="15875" width="5.140625" style="3" customWidth="1"/>
    <col min="15876" max="15877" width="17.5703125" style="3" customWidth="1"/>
    <col min="15878" max="16121" width="9.140625" style="3"/>
    <col min="16122" max="16122" width="3.5703125" style="3" customWidth="1"/>
    <col min="16123" max="16123" width="96.85546875" style="3" customWidth="1"/>
    <col min="16124" max="16124" width="30.85546875" style="3" customWidth="1"/>
    <col min="16125" max="16125" width="12.5703125" style="3" customWidth="1"/>
    <col min="16126" max="16126" width="5.140625" style="3" customWidth="1"/>
    <col min="16127" max="16127" width="9.140625" style="3"/>
    <col min="16128" max="16128" width="4.85546875" style="3" customWidth="1"/>
    <col min="16129" max="16129" width="30.5703125" style="3" customWidth="1"/>
    <col min="16130" max="16130" width="33.85546875" style="3" customWidth="1"/>
    <col min="16131" max="16131" width="5.140625" style="3" customWidth="1"/>
    <col min="16132" max="16133" width="17.5703125" style="3" customWidth="1"/>
    <col min="16134"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
        <v>227</v>
      </c>
      <c r="C4" s="11" t="s">
        <v>228</v>
      </c>
    </row>
    <row r="5" spans="1:3" ht="38.25" x14ac:dyDescent="0.2">
      <c r="A5" s="9"/>
      <c r="B5" s="10" t="s">
        <v>229</v>
      </c>
      <c r="C5" s="11" t="s">
        <v>261</v>
      </c>
    </row>
    <row r="6" spans="1:3" x14ac:dyDescent="0.2">
      <c r="A6" s="9"/>
      <c r="B6" s="10" t="s">
        <v>231</v>
      </c>
      <c r="C6" s="11" t="s">
        <v>231</v>
      </c>
    </row>
    <row r="7" spans="1:3" x14ac:dyDescent="0.2">
      <c r="A7" s="9"/>
      <c r="B7" s="10" t="s">
        <v>232</v>
      </c>
      <c r="C7" s="12" t="s">
        <v>262</v>
      </c>
    </row>
    <row r="8" spans="1:3" x14ac:dyDescent="0.2">
      <c r="A8" s="9"/>
      <c r="B8" s="13" t="s">
        <v>234</v>
      </c>
      <c r="C8" s="14">
        <v>0</v>
      </c>
    </row>
    <row r="9" spans="1:3" x14ac:dyDescent="0.2">
      <c r="A9" s="9"/>
      <c r="B9" s="10" t="s">
        <v>235</v>
      </c>
      <c r="C9" s="15">
        <v>2023</v>
      </c>
    </row>
    <row r="10" spans="1:3" x14ac:dyDescent="0.2">
      <c r="A10" s="9"/>
      <c r="B10" s="10" t="s">
        <v>236</v>
      </c>
      <c r="C10" s="15">
        <v>2022</v>
      </c>
    </row>
    <row r="11" spans="1:3" x14ac:dyDescent="0.2">
      <c r="A11" s="9"/>
      <c r="B11" s="10" t="s">
        <v>237</v>
      </c>
      <c r="C11" s="15">
        <v>2021</v>
      </c>
    </row>
    <row r="12" spans="1:3" x14ac:dyDescent="0.2">
      <c r="A12" s="9"/>
      <c r="B12" s="10" t="s">
        <v>238</v>
      </c>
      <c r="C12" s="15">
        <v>2019</v>
      </c>
    </row>
    <row r="13" spans="1:3" ht="38.25" x14ac:dyDescent="0.2">
      <c r="A13" s="9"/>
      <c r="B13" s="10" t="s">
        <v>239</v>
      </c>
      <c r="C13" s="16" t="s">
        <v>240</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4206.150935827357</v>
      </c>
    </row>
    <row r="18" spans="1:3" ht="42.75" x14ac:dyDescent="0.2">
      <c r="A18" s="24" t="s">
        <v>8</v>
      </c>
      <c r="B18" s="27" t="s">
        <v>9</v>
      </c>
      <c r="C18" s="28">
        <v>1085.080558604071</v>
      </c>
    </row>
    <row r="19" spans="1:3" ht="42.75" x14ac:dyDescent="0.2">
      <c r="A19" s="24" t="s">
        <v>10</v>
      </c>
      <c r="B19" s="27" t="s">
        <v>11</v>
      </c>
      <c r="C19" s="28">
        <v>2103.0026651624835</v>
      </c>
    </row>
    <row r="20" spans="1:3" ht="30" x14ac:dyDescent="0.2">
      <c r="A20" s="24" t="s">
        <v>12</v>
      </c>
      <c r="B20" s="27" t="s">
        <v>13</v>
      </c>
      <c r="C20" s="28">
        <v>503.02097374437483</v>
      </c>
    </row>
    <row r="21" spans="1:3" ht="42.75" x14ac:dyDescent="0.2">
      <c r="A21" s="24" t="s">
        <v>14</v>
      </c>
      <c r="B21" s="27" t="s">
        <v>15</v>
      </c>
      <c r="C21" s="28">
        <v>432.57319055510777</v>
      </c>
    </row>
    <row r="22" spans="1:3" ht="30" x14ac:dyDescent="0.2">
      <c r="A22" s="24" t="s">
        <v>16</v>
      </c>
      <c r="B22" s="27" t="s">
        <v>17</v>
      </c>
      <c r="C22" s="28">
        <v>82.473547761320731</v>
      </c>
    </row>
    <row r="23" spans="1:3" ht="43.5" thickBot="1" x14ac:dyDescent="0.25">
      <c r="A23" s="29" t="s">
        <v>18</v>
      </c>
      <c r="B23" s="30" t="s">
        <v>19</v>
      </c>
      <c r="C23" s="31" t="s">
        <v>203</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v>5100</v>
      </c>
    </row>
    <row r="29" spans="1:3" ht="42.75" x14ac:dyDescent="0.2">
      <c r="A29" s="24" t="s">
        <v>10</v>
      </c>
      <c r="B29" s="37" t="s">
        <v>22</v>
      </c>
      <c r="C29" s="38">
        <v>2917.60028204325</v>
      </c>
    </row>
    <row r="30" spans="1:3" ht="17.25" x14ac:dyDescent="0.2">
      <c r="A30" s="24" t="s">
        <v>12</v>
      </c>
      <c r="B30" s="37" t="s">
        <v>23</v>
      </c>
      <c r="C30" s="39">
        <v>0.59499999999999997</v>
      </c>
    </row>
    <row r="31" spans="1:3" ht="17.25" x14ac:dyDescent="0.2">
      <c r="A31" s="24" t="s">
        <v>14</v>
      </c>
      <c r="B31" s="37" t="s">
        <v>24</v>
      </c>
      <c r="C31" s="39">
        <v>-0.113</v>
      </c>
    </row>
    <row r="32" spans="1:3" ht="30" x14ac:dyDescent="0.2">
      <c r="A32" s="24" t="s">
        <v>16</v>
      </c>
      <c r="B32" s="40" t="s">
        <v>25</v>
      </c>
      <c r="C32" s="41">
        <v>176.4</v>
      </c>
    </row>
    <row r="33" spans="1:3" x14ac:dyDescent="0.2">
      <c r="A33" s="24" t="s">
        <v>18</v>
      </c>
      <c r="B33" s="40" t="s">
        <v>26</v>
      </c>
      <c r="C33" s="42">
        <v>7000</v>
      </c>
    </row>
    <row r="34" spans="1:3" ht="14.25" x14ac:dyDescent="0.2">
      <c r="A34" s="24" t="s">
        <v>27</v>
      </c>
      <c r="B34" s="43" t="s">
        <v>28</v>
      </c>
      <c r="C34" s="44">
        <v>0.72857142857142854</v>
      </c>
    </row>
    <row r="35" spans="1:3" ht="15.75" x14ac:dyDescent="0.2">
      <c r="A35" s="45" t="s">
        <v>29</v>
      </c>
      <c r="B35" s="46" t="s">
        <v>30</v>
      </c>
      <c r="C35" s="44">
        <v>21.588411179999994</v>
      </c>
    </row>
    <row r="36" spans="1:3" ht="15.75" x14ac:dyDescent="0.2">
      <c r="A36" s="45" t="s">
        <v>31</v>
      </c>
      <c r="B36" s="47" t="s">
        <v>32</v>
      </c>
      <c r="C36" s="44">
        <v>20.818139999999996</v>
      </c>
    </row>
    <row r="37" spans="1:3" ht="14.25" x14ac:dyDescent="0.2">
      <c r="A37" s="45" t="s">
        <v>33</v>
      </c>
      <c r="B37" s="48" t="s">
        <v>34</v>
      </c>
      <c r="C37" s="44">
        <v>1.0369999999999999</v>
      </c>
    </row>
    <row r="38" spans="1:3" ht="53.25" thickBot="1" x14ac:dyDescent="0.25">
      <c r="A38" s="29" t="s">
        <v>35</v>
      </c>
      <c r="B38" s="49" t="s">
        <v>36</v>
      </c>
      <c r="C38" s="50">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
        <v>241</v>
      </c>
    </row>
    <row r="42" spans="1:3" ht="25.5" x14ac:dyDescent="0.2">
      <c r="A42" s="24" t="s">
        <v>41</v>
      </c>
      <c r="B42" s="37" t="s">
        <v>42</v>
      </c>
      <c r="C42" s="56" t="s">
        <v>242</v>
      </c>
    </row>
    <row r="43" spans="1:3" ht="25.5" x14ac:dyDescent="0.2">
      <c r="A43" s="24" t="s">
        <v>43</v>
      </c>
      <c r="B43" s="37" t="s">
        <v>44</v>
      </c>
      <c r="C43" s="56" t="s">
        <v>243</v>
      </c>
    </row>
    <row r="44" spans="1:3" ht="25.5" x14ac:dyDescent="0.2">
      <c r="A44" s="24" t="s">
        <v>45</v>
      </c>
      <c r="B44" s="37" t="s">
        <v>46</v>
      </c>
      <c r="C44" s="57" t="s">
        <v>244</v>
      </c>
    </row>
    <row r="45" spans="1:3" ht="30" x14ac:dyDescent="0.2">
      <c r="A45" s="24" t="s">
        <v>47</v>
      </c>
      <c r="B45" s="37" t="s">
        <v>48</v>
      </c>
      <c r="C45" s="38">
        <v>32402.627334033532</v>
      </c>
    </row>
    <row r="46" spans="1:3" ht="30" x14ac:dyDescent="0.2">
      <c r="A46" s="24" t="s">
        <v>49</v>
      </c>
      <c r="B46" s="58" t="s">
        <v>50</v>
      </c>
      <c r="C46" s="38">
        <v>23441.524932855718</v>
      </c>
    </row>
    <row r="47" spans="1:3" ht="25.5" x14ac:dyDescent="0.2">
      <c r="A47" s="24" t="s">
        <v>51</v>
      </c>
      <c r="B47" s="59" t="s">
        <v>52</v>
      </c>
      <c r="C47" s="38">
        <v>-39</v>
      </c>
    </row>
    <row r="48" spans="1:3" ht="25.5" x14ac:dyDescent="0.2">
      <c r="A48" s="24" t="s">
        <v>53</v>
      </c>
      <c r="B48" s="59" t="s">
        <v>54</v>
      </c>
      <c r="C48" s="38" t="s">
        <v>244</v>
      </c>
    </row>
    <row r="49" spans="1:3" ht="38.25" x14ac:dyDescent="0.2">
      <c r="A49" s="24" t="s">
        <v>55</v>
      </c>
      <c r="B49" s="60" t="s">
        <v>56</v>
      </c>
      <c r="C49" s="38">
        <v>1287</v>
      </c>
    </row>
    <row r="50" spans="1:3" ht="25.5" x14ac:dyDescent="0.2">
      <c r="A50" s="24" t="s">
        <v>57</v>
      </c>
      <c r="B50" s="61" t="s">
        <v>58</v>
      </c>
      <c r="C50" s="38">
        <v>5.97</v>
      </c>
    </row>
    <row r="51" spans="1:3" ht="52.5" x14ac:dyDescent="0.2">
      <c r="A51" s="24" t="s">
        <v>59</v>
      </c>
      <c r="B51" s="62" t="s">
        <v>60</v>
      </c>
      <c r="C51" s="38">
        <v>1</v>
      </c>
    </row>
    <row r="52" spans="1:3" ht="27.75" x14ac:dyDescent="0.2">
      <c r="A52" s="24" t="s">
        <v>61</v>
      </c>
      <c r="B52" s="61" t="s">
        <v>62</v>
      </c>
      <c r="C52" s="38">
        <v>12104</v>
      </c>
    </row>
    <row r="53" spans="1:3" ht="25.5" x14ac:dyDescent="0.2">
      <c r="A53" s="24" t="s">
        <v>63</v>
      </c>
      <c r="B53" s="62" t="s">
        <v>64</v>
      </c>
      <c r="C53" s="39">
        <v>4.8000000000000001E-2</v>
      </c>
    </row>
    <row r="54" spans="1:3" x14ac:dyDescent="0.2">
      <c r="A54" s="24" t="s">
        <v>65</v>
      </c>
      <c r="B54" s="62" t="s">
        <v>66</v>
      </c>
      <c r="C54" s="38">
        <v>1</v>
      </c>
    </row>
    <row r="55" spans="1:3" ht="15.75" x14ac:dyDescent="0.2">
      <c r="A55" s="24" t="s">
        <v>67</v>
      </c>
      <c r="B55" s="63" t="s">
        <v>68</v>
      </c>
      <c r="C55" s="38">
        <v>1</v>
      </c>
    </row>
    <row r="56" spans="1:3" ht="30" x14ac:dyDescent="0.2">
      <c r="A56" s="64" t="s">
        <v>69</v>
      </c>
      <c r="B56" s="37" t="s">
        <v>70</v>
      </c>
      <c r="C56" s="38">
        <v>169640.22915965237</v>
      </c>
    </row>
    <row r="57" spans="1:3" ht="30" x14ac:dyDescent="0.2">
      <c r="A57" s="64" t="s">
        <v>71</v>
      </c>
      <c r="B57" s="63" t="s">
        <v>72</v>
      </c>
      <c r="C57" s="38">
        <v>113455</v>
      </c>
    </row>
    <row r="58" spans="1:3" ht="15.75" x14ac:dyDescent="0.2">
      <c r="A58" s="64" t="s">
        <v>73</v>
      </c>
      <c r="B58" s="65" t="s">
        <v>74</v>
      </c>
      <c r="C58" s="44">
        <v>1.071</v>
      </c>
    </row>
    <row r="59" spans="1:3" ht="15.75" x14ac:dyDescent="0.2">
      <c r="A59" s="64" t="s">
        <v>75</v>
      </c>
      <c r="B59" s="65" t="s">
        <v>76</v>
      </c>
      <c r="C59" s="44">
        <v>1</v>
      </c>
    </row>
    <row r="60" spans="1:3" ht="17.25" x14ac:dyDescent="0.2">
      <c r="A60" s="64" t="s">
        <v>77</v>
      </c>
      <c r="B60" s="63" t="s">
        <v>78</v>
      </c>
      <c r="C60" s="38">
        <v>1.01</v>
      </c>
    </row>
    <row r="61" spans="1:3" s="68" customFormat="1" ht="14.25" x14ac:dyDescent="0.2">
      <c r="A61" s="64" t="s">
        <v>79</v>
      </c>
      <c r="B61" s="66" t="s">
        <v>80</v>
      </c>
      <c r="C61" s="67">
        <v>10</v>
      </c>
    </row>
    <row r="62" spans="1:3" ht="30" x14ac:dyDescent="0.2">
      <c r="A62" s="64" t="s">
        <v>81</v>
      </c>
      <c r="B62" s="69" t="s">
        <v>82</v>
      </c>
      <c r="C62" s="38">
        <v>777.09623631377292</v>
      </c>
    </row>
    <row r="63" spans="1:3" ht="17.25" x14ac:dyDescent="0.2">
      <c r="A63" s="64" t="s">
        <v>83</v>
      </c>
      <c r="B63" s="58" t="s">
        <v>84</v>
      </c>
      <c r="C63" s="38">
        <v>0.13385393699999998</v>
      </c>
    </row>
    <row r="64" spans="1:3" ht="17.25" x14ac:dyDescent="0.2">
      <c r="A64" s="64" t="s">
        <v>85</v>
      </c>
      <c r="B64" s="63" t="s">
        <v>86</v>
      </c>
      <c r="C64" s="67">
        <v>4200</v>
      </c>
    </row>
    <row r="65" spans="1:3" ht="42.75" x14ac:dyDescent="0.2">
      <c r="A65" s="64" t="s">
        <v>87</v>
      </c>
      <c r="B65" s="37" t="s">
        <v>88</v>
      </c>
      <c r="C65" s="38">
        <v>35717.748653137714</v>
      </c>
    </row>
    <row r="66" spans="1:3" ht="30" x14ac:dyDescent="0.2">
      <c r="A66" s="64" t="s">
        <v>89</v>
      </c>
      <c r="B66" s="65" t="s">
        <v>90</v>
      </c>
      <c r="C66" s="38">
        <v>1990</v>
      </c>
    </row>
    <row r="67" spans="1:3" ht="30" x14ac:dyDescent="0.2">
      <c r="A67" s="64" t="s">
        <v>91</v>
      </c>
      <c r="B67" s="58" t="s">
        <v>92</v>
      </c>
      <c r="C67" s="38">
        <v>14307.876789999998</v>
      </c>
    </row>
    <row r="68" spans="1:3" ht="38.25" x14ac:dyDescent="0.2">
      <c r="A68" s="64" t="s">
        <v>93</v>
      </c>
      <c r="B68" s="70" t="s">
        <v>94</v>
      </c>
      <c r="C68" s="57">
        <v>0</v>
      </c>
    </row>
    <row r="69" spans="1:3" ht="25.5" x14ac:dyDescent="0.2">
      <c r="A69" s="64" t="s">
        <v>95</v>
      </c>
      <c r="B69" s="71" t="s">
        <v>96</v>
      </c>
      <c r="C69" s="72">
        <v>9.89</v>
      </c>
    </row>
    <row r="70" spans="1:3" ht="25.5" x14ac:dyDescent="0.2">
      <c r="A70" s="64" t="s">
        <v>97</v>
      </c>
      <c r="B70" s="71" t="s">
        <v>98</v>
      </c>
      <c r="C70" s="67">
        <v>300</v>
      </c>
    </row>
    <row r="71" spans="1:3" ht="25.5" x14ac:dyDescent="0.2">
      <c r="A71" s="64" t="s">
        <v>99</v>
      </c>
      <c r="B71" s="70" t="s">
        <v>100</v>
      </c>
      <c r="C71" s="73">
        <v>61211</v>
      </c>
    </row>
    <row r="72" spans="1:3" ht="38.25" x14ac:dyDescent="0.2">
      <c r="A72" s="64" t="s">
        <v>101</v>
      </c>
      <c r="B72" s="70" t="s">
        <v>102</v>
      </c>
      <c r="C72" s="73">
        <v>45675</v>
      </c>
    </row>
    <row r="73" spans="1:3" ht="30" x14ac:dyDescent="0.2">
      <c r="A73" s="64" t="s">
        <v>103</v>
      </c>
      <c r="B73" s="58" t="s">
        <v>104</v>
      </c>
      <c r="C73" s="38">
        <v>9541.9567200000001</v>
      </c>
    </row>
    <row r="74" spans="1:3" ht="38.25" x14ac:dyDescent="0.2">
      <c r="A74" s="64" t="s">
        <v>105</v>
      </c>
      <c r="B74" s="70" t="s">
        <v>106</v>
      </c>
      <c r="C74" s="57">
        <v>0</v>
      </c>
    </row>
    <row r="75" spans="1:3" ht="25.5" x14ac:dyDescent="0.2">
      <c r="A75" s="64" t="s">
        <v>107</v>
      </c>
      <c r="B75" s="71" t="s">
        <v>108</v>
      </c>
      <c r="C75" s="72">
        <v>0.56000000000000005</v>
      </c>
    </row>
    <row r="76" spans="1:3" ht="25.5" x14ac:dyDescent="0.2">
      <c r="A76" s="64" t="s">
        <v>109</v>
      </c>
      <c r="B76" s="71" t="s">
        <v>98</v>
      </c>
      <c r="C76" s="67">
        <v>300</v>
      </c>
    </row>
    <row r="77" spans="1:3" ht="25.5" x14ac:dyDescent="0.2">
      <c r="A77" s="64" t="s">
        <v>110</v>
      </c>
      <c r="B77" s="74" t="s">
        <v>111</v>
      </c>
      <c r="C77" s="73">
        <v>65637</v>
      </c>
    </row>
    <row r="78" spans="1:3" ht="38.25" x14ac:dyDescent="0.2">
      <c r="A78" s="64" t="s">
        <v>112</v>
      </c>
      <c r="B78" s="74" t="s">
        <v>113</v>
      </c>
      <c r="C78" s="73">
        <v>31684</v>
      </c>
    </row>
    <row r="79" spans="1:3" ht="17.25" x14ac:dyDescent="0.2">
      <c r="A79" s="64" t="s">
        <v>114</v>
      </c>
      <c r="B79" s="37" t="s">
        <v>115</v>
      </c>
      <c r="C79" s="39">
        <v>0.128978033685065</v>
      </c>
    </row>
    <row r="80" spans="1:3" ht="30" x14ac:dyDescent="0.2">
      <c r="A80" s="64" t="s">
        <v>116</v>
      </c>
      <c r="B80" s="58" t="s">
        <v>117</v>
      </c>
      <c r="C80" s="75">
        <v>0.11668498168498169</v>
      </c>
    </row>
    <row r="81" spans="1:3" ht="17.25" x14ac:dyDescent="0.2">
      <c r="A81" s="64" t="s">
        <v>118</v>
      </c>
      <c r="B81" s="76" t="s">
        <v>119</v>
      </c>
      <c r="C81" s="39">
        <v>0.13880000000000001</v>
      </c>
    </row>
    <row r="82" spans="1:3" s="68" customFormat="1" ht="18" thickBot="1" x14ac:dyDescent="0.25">
      <c r="A82" s="77" t="s">
        <v>120</v>
      </c>
      <c r="B82" s="78" t="s">
        <v>121</v>
      </c>
      <c r="C82" s="79">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v>6982.4742234843625</v>
      </c>
    </row>
    <row r="86" spans="1:3" s="68" customFormat="1" ht="42.75" x14ac:dyDescent="0.2">
      <c r="A86" s="82" t="s">
        <v>126</v>
      </c>
      <c r="B86" s="58" t="s">
        <v>127</v>
      </c>
      <c r="C86" s="83">
        <v>0.2</v>
      </c>
    </row>
    <row r="87" spans="1:3" s="68" customFormat="1" ht="14.25" x14ac:dyDescent="0.2">
      <c r="A87" s="82" t="s">
        <v>128</v>
      </c>
      <c r="B87" s="84" t="s">
        <v>129</v>
      </c>
      <c r="C87" s="67">
        <v>15</v>
      </c>
    </row>
    <row r="88" spans="1:3" s="68" customFormat="1" ht="17.25" x14ac:dyDescent="0.2">
      <c r="A88" s="82" t="s">
        <v>130</v>
      </c>
      <c r="B88" s="37" t="s">
        <v>131</v>
      </c>
      <c r="C88" s="38">
        <v>3487.1555421534131</v>
      </c>
    </row>
    <row r="89" spans="1:3" s="68" customFormat="1" ht="55.5" x14ac:dyDescent="0.2">
      <c r="A89" s="82" t="s">
        <v>132</v>
      </c>
      <c r="B89" s="58" t="s">
        <v>133</v>
      </c>
      <c r="C89" s="85">
        <v>2.1999999999999999E-2</v>
      </c>
    </row>
    <row r="90" spans="1:3" s="68" customFormat="1" ht="14.25" x14ac:dyDescent="0.2">
      <c r="A90" s="82" t="s">
        <v>134</v>
      </c>
      <c r="B90" s="63" t="s">
        <v>80</v>
      </c>
      <c r="C90" s="67">
        <v>10</v>
      </c>
    </row>
    <row r="91" spans="1:3" s="68" customFormat="1" ht="17.25" x14ac:dyDescent="0.2">
      <c r="A91" s="82" t="s">
        <v>135</v>
      </c>
      <c r="B91" s="37" t="s">
        <v>136</v>
      </c>
      <c r="C91" s="38">
        <v>2.3312887089413188</v>
      </c>
    </row>
    <row r="92" spans="1:3" s="68" customFormat="1" ht="55.5" x14ac:dyDescent="0.2">
      <c r="A92" s="82" t="s">
        <v>137</v>
      </c>
      <c r="B92" s="58" t="s">
        <v>138</v>
      </c>
      <c r="C92" s="85">
        <v>3.0000000000000001E-3</v>
      </c>
    </row>
    <row r="93" spans="1:3" s="68" customFormat="1" ht="27.75" thickBot="1" x14ac:dyDescent="0.25">
      <c r="A93" s="86" t="s">
        <v>139</v>
      </c>
      <c r="B93" s="87" t="s">
        <v>140</v>
      </c>
      <c r="C93" s="88">
        <v>777.09623631377292</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v>1652.5</v>
      </c>
    </row>
    <row r="97" spans="1:3" ht="30" x14ac:dyDescent="0.2">
      <c r="A97" s="64" t="s">
        <v>145</v>
      </c>
      <c r="B97" s="63" t="s">
        <v>146</v>
      </c>
      <c r="C97" s="38">
        <v>73547</v>
      </c>
    </row>
    <row r="98" spans="1:3" ht="17.25" x14ac:dyDescent="0.2">
      <c r="A98" s="64" t="s">
        <v>147</v>
      </c>
      <c r="B98" s="63" t="s">
        <v>148</v>
      </c>
      <c r="C98" s="44">
        <v>0.02</v>
      </c>
    </row>
    <row r="99" spans="1:3" ht="30" x14ac:dyDescent="0.2">
      <c r="A99" s="64" t="s">
        <v>149</v>
      </c>
      <c r="B99" s="63" t="s">
        <v>150</v>
      </c>
      <c r="C99" s="38">
        <v>12104</v>
      </c>
    </row>
    <row r="100" spans="1:3" ht="31.5" x14ac:dyDescent="0.2">
      <c r="A100" s="64" t="s">
        <v>151</v>
      </c>
      <c r="B100" s="63" t="s">
        <v>152</v>
      </c>
      <c r="C100" s="44">
        <v>1.4999999999999999E-2</v>
      </c>
    </row>
    <row r="101" spans="1:3" ht="30" x14ac:dyDescent="0.2">
      <c r="A101" s="64" t="s">
        <v>153</v>
      </c>
      <c r="B101" s="37" t="s">
        <v>154</v>
      </c>
      <c r="C101" s="38">
        <v>1933.1949342509995</v>
      </c>
    </row>
    <row r="102" spans="1:3" ht="24" customHeight="1" x14ac:dyDescent="0.2">
      <c r="A102" s="64" t="s">
        <v>155</v>
      </c>
      <c r="B102" s="58" t="s">
        <v>156</v>
      </c>
      <c r="C102" s="90">
        <v>0</v>
      </c>
    </row>
    <row r="103" spans="1:3" ht="68.25" x14ac:dyDescent="0.2">
      <c r="A103" s="64" t="s">
        <v>157</v>
      </c>
      <c r="B103" s="58" t="s">
        <v>158</v>
      </c>
      <c r="C103" s="38">
        <v>3.6112641666666665</v>
      </c>
    </row>
    <row r="104" spans="1:3" ht="30" x14ac:dyDescent="0.2">
      <c r="A104" s="64" t="s">
        <v>159</v>
      </c>
      <c r="B104" s="63" t="s">
        <v>160</v>
      </c>
      <c r="C104" s="38">
        <v>180</v>
      </c>
    </row>
    <row r="105" spans="1:3" ht="14.25" x14ac:dyDescent="0.2">
      <c r="A105" s="64" t="s">
        <v>161</v>
      </c>
      <c r="B105" s="58" t="s">
        <v>162</v>
      </c>
      <c r="C105" s="38">
        <v>8497.1999999999989</v>
      </c>
    </row>
    <row r="106" spans="1:3" ht="14.25" x14ac:dyDescent="0.2">
      <c r="A106" s="64" t="s">
        <v>163</v>
      </c>
      <c r="B106" s="63" t="s">
        <v>164</v>
      </c>
      <c r="C106" s="44">
        <v>0.35</v>
      </c>
    </row>
    <row r="107" spans="1:3" ht="17.25" x14ac:dyDescent="0.2">
      <c r="A107" s="64" t="s">
        <v>165</v>
      </c>
      <c r="B107" s="37" t="s">
        <v>166</v>
      </c>
      <c r="C107" s="38">
        <v>64.657970000000006</v>
      </c>
    </row>
    <row r="108" spans="1:3" ht="25.5" x14ac:dyDescent="0.2">
      <c r="A108" s="64" t="s">
        <v>167</v>
      </c>
      <c r="B108" s="58" t="s">
        <v>94</v>
      </c>
      <c r="C108" s="90">
        <v>0</v>
      </c>
    </row>
    <row r="109" spans="1:3" ht="25.5" x14ac:dyDescent="0.2">
      <c r="A109" s="64" t="s">
        <v>168</v>
      </c>
      <c r="B109" s="58" t="s">
        <v>169</v>
      </c>
      <c r="C109" s="38">
        <v>17.510000000000002</v>
      </c>
    </row>
    <row r="110" spans="1:3" ht="38.25" x14ac:dyDescent="0.2">
      <c r="A110" s="64" t="s">
        <v>170</v>
      </c>
      <c r="B110" s="58" t="s">
        <v>106</v>
      </c>
      <c r="C110" s="90">
        <v>0</v>
      </c>
    </row>
    <row r="111" spans="1:3" x14ac:dyDescent="0.2">
      <c r="A111" s="64" t="s">
        <v>171</v>
      </c>
      <c r="B111" s="58" t="s">
        <v>172</v>
      </c>
      <c r="C111" s="38">
        <v>15.933333333333335</v>
      </c>
    </row>
    <row r="112" spans="1:3" x14ac:dyDescent="0.2">
      <c r="A112" s="64" t="s">
        <v>173</v>
      </c>
      <c r="B112" s="63" t="s">
        <v>174</v>
      </c>
      <c r="C112" s="38">
        <v>1871</v>
      </c>
    </row>
    <row r="113" spans="1:3" x14ac:dyDescent="0.2">
      <c r="A113" s="64" t="s">
        <v>175</v>
      </c>
      <c r="B113" s="63" t="s">
        <v>176</v>
      </c>
      <c r="C113" s="57">
        <v>1636</v>
      </c>
    </row>
    <row r="114" spans="1:3" x14ac:dyDescent="0.2">
      <c r="A114" s="64" t="s">
        <v>177</v>
      </c>
      <c r="B114" s="63" t="s">
        <v>178</v>
      </c>
      <c r="C114" s="57">
        <v>204</v>
      </c>
    </row>
    <row r="115" spans="1:3" ht="30" x14ac:dyDescent="0.2">
      <c r="A115" s="64" t="s">
        <v>179</v>
      </c>
      <c r="B115" s="37" t="s">
        <v>180</v>
      </c>
      <c r="C115" s="38">
        <v>1184.3870095996429</v>
      </c>
    </row>
    <row r="116" spans="1:3" ht="25.5" x14ac:dyDescent="0.2">
      <c r="A116" s="64" t="s">
        <v>181</v>
      </c>
      <c r="B116" s="58" t="s">
        <v>182</v>
      </c>
      <c r="C116" s="38">
        <v>909.66744208881937</v>
      </c>
    </row>
    <row r="117" spans="1:3" ht="42.75" x14ac:dyDescent="0.2">
      <c r="A117" s="64" t="s">
        <v>183</v>
      </c>
      <c r="B117" s="58" t="s">
        <v>184</v>
      </c>
      <c r="C117" s="38">
        <v>274.71956751082348</v>
      </c>
    </row>
    <row r="118" spans="1:3" ht="30" x14ac:dyDescent="0.2">
      <c r="A118" s="64" t="s">
        <v>185</v>
      </c>
      <c r="B118" s="43" t="s">
        <v>186</v>
      </c>
      <c r="C118" s="38">
        <v>2322.4304761809231</v>
      </c>
    </row>
    <row r="119" spans="1:3" ht="42.75" x14ac:dyDescent="0.2">
      <c r="A119" s="64" t="s">
        <v>187</v>
      </c>
      <c r="B119" s="91" t="s">
        <v>188</v>
      </c>
      <c r="C119" s="38">
        <v>1598.2958096208426</v>
      </c>
    </row>
    <row r="120" spans="1:3" ht="30" x14ac:dyDescent="0.2">
      <c r="A120" s="64" t="s">
        <v>189</v>
      </c>
      <c r="B120" s="92" t="s">
        <v>190</v>
      </c>
      <c r="C120" s="38">
        <v>17.040680999999999</v>
      </c>
    </row>
    <row r="121" spans="1:3" ht="14.25" x14ac:dyDescent="0.2">
      <c r="A121" s="64" t="s">
        <v>191</v>
      </c>
      <c r="B121" s="61" t="s">
        <v>192</v>
      </c>
      <c r="C121" s="38">
        <v>14319.9</v>
      </c>
    </row>
    <row r="122" spans="1:3" ht="28.5" thickBot="1" x14ac:dyDescent="0.25">
      <c r="A122" s="77" t="s">
        <v>193</v>
      </c>
      <c r="B122" s="93" t="s">
        <v>194</v>
      </c>
      <c r="C122" s="88">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4" ht="42.75" hidden="1" x14ac:dyDescent="0.2">
      <c r="A129" s="64" t="s">
        <v>204</v>
      </c>
      <c r="B129" s="91" t="s">
        <v>205</v>
      </c>
      <c r="C129" s="98"/>
    </row>
    <row r="130" spans="1:4" ht="69" thickBot="1" x14ac:dyDescent="0.25">
      <c r="A130" s="77" t="s">
        <v>206</v>
      </c>
      <c r="B130" s="99" t="s">
        <v>207</v>
      </c>
      <c r="C130" s="100" t="s">
        <v>203</v>
      </c>
    </row>
    <row r="131" spans="1:4" ht="62.25" hidden="1" customHeight="1" x14ac:dyDescent="0.2">
      <c r="A131" s="101" t="s">
        <v>208</v>
      </c>
      <c r="B131" s="102" t="s">
        <v>209</v>
      </c>
      <c r="C131" s="103"/>
    </row>
    <row r="132" spans="1:4" ht="68.25" hidden="1" x14ac:dyDescent="0.2">
      <c r="A132" s="64" t="s">
        <v>210</v>
      </c>
      <c r="B132" s="91" t="s">
        <v>211</v>
      </c>
      <c r="C132" s="39"/>
    </row>
    <row r="133" spans="1:4" ht="69" hidden="1" thickBot="1" x14ac:dyDescent="0.25">
      <c r="A133" s="77" t="s">
        <v>212</v>
      </c>
      <c r="B133" s="104" t="s">
        <v>213</v>
      </c>
      <c r="C133" s="79"/>
    </row>
    <row r="134" spans="1:4" s="94" customFormat="1" ht="13.5" thickBot="1" x14ac:dyDescent="0.25">
      <c r="A134" s="51"/>
      <c r="B134" s="80"/>
      <c r="C134" s="16"/>
    </row>
    <row r="135" spans="1:4" ht="26.25" customHeight="1" x14ac:dyDescent="0.2">
      <c r="A135" s="89" t="s">
        <v>214</v>
      </c>
      <c r="B135" s="105" t="s">
        <v>215</v>
      </c>
      <c r="C135" s="106">
        <v>20.818139999999996</v>
      </c>
    </row>
    <row r="136" spans="1:4" ht="14.25" x14ac:dyDescent="0.2">
      <c r="A136" s="64" t="s">
        <v>216</v>
      </c>
      <c r="B136" s="107" t="s">
        <v>217</v>
      </c>
      <c r="C136" s="38">
        <v>7</v>
      </c>
    </row>
    <row r="137" spans="1:4" ht="17.25" x14ac:dyDescent="0.2">
      <c r="A137" s="64" t="s">
        <v>218</v>
      </c>
      <c r="B137" s="107" t="s">
        <v>219</v>
      </c>
      <c r="C137" s="38">
        <v>0.97</v>
      </c>
    </row>
    <row r="138" spans="1:4" ht="15" thickBot="1" x14ac:dyDescent="0.25">
      <c r="A138" s="77" t="s">
        <v>220</v>
      </c>
      <c r="B138" s="108" t="s">
        <v>221</v>
      </c>
      <c r="C138" s="50">
        <v>0.35</v>
      </c>
    </row>
    <row r="139" spans="1:4" s="94" customFormat="1" ht="13.5" thickBot="1" x14ac:dyDescent="0.25">
      <c r="A139" s="51"/>
      <c r="B139" s="80"/>
      <c r="C139" s="16"/>
    </row>
    <row r="140" spans="1:4" ht="30" x14ac:dyDescent="0.2">
      <c r="A140" s="89" t="s">
        <v>222</v>
      </c>
      <c r="B140" s="109" t="s">
        <v>223</v>
      </c>
      <c r="C140" s="110">
        <v>1.3822747209000001</v>
      </c>
      <c r="D140" s="94"/>
    </row>
    <row r="141" spans="1:4" ht="22.7" customHeight="1" thickBot="1" x14ac:dyDescent="0.25">
      <c r="A141" s="77" t="s">
        <v>224</v>
      </c>
      <c r="B141" s="111" t="s">
        <v>225</v>
      </c>
      <c r="C141" s="111"/>
      <c r="D141" s="94"/>
    </row>
    <row r="142" spans="1:4" ht="13.5" thickBot="1" x14ac:dyDescent="0.25">
      <c r="A142" s="112"/>
      <c r="B142" s="113" t="s">
        <v>226</v>
      </c>
      <c r="C142" s="114"/>
      <c r="D142" s="94"/>
    </row>
    <row r="143" spans="1:4" x14ac:dyDescent="0.2">
      <c r="A143" s="112"/>
      <c r="B143" s="115">
        <v>2020</v>
      </c>
      <c r="C143" s="116">
        <v>-2.9000000000000026E-2</v>
      </c>
      <c r="D143" s="94"/>
    </row>
    <row r="144" spans="1:4" x14ac:dyDescent="0.2">
      <c r="A144" s="112"/>
      <c r="B144" s="117">
        <f>B143+1</f>
        <v>2021</v>
      </c>
      <c r="C144" s="118">
        <v>0.245</v>
      </c>
      <c r="D144" s="94"/>
    </row>
    <row r="145" spans="1:4" x14ac:dyDescent="0.2">
      <c r="A145" s="112"/>
      <c r="B145" s="117">
        <f t="shared" ref="B145:B208" si="0">B144+1</f>
        <v>2022</v>
      </c>
      <c r="C145" s="118">
        <v>0.121</v>
      </c>
      <c r="D145" s="94"/>
    </row>
    <row r="146" spans="1:4" ht="13.5" thickBot="1" x14ac:dyDescent="0.25">
      <c r="A146" s="112"/>
      <c r="B146" s="119">
        <f t="shared" si="0"/>
        <v>2023</v>
      </c>
      <c r="C146" s="120">
        <v>0.02</v>
      </c>
      <c r="D146" s="94"/>
    </row>
    <row r="147" spans="1:4" hidden="1" x14ac:dyDescent="0.2">
      <c r="A147" s="112"/>
      <c r="B147" s="121">
        <f t="shared" si="0"/>
        <v>2024</v>
      </c>
      <c r="C147" s="122">
        <v>-2.93E-2</v>
      </c>
      <c r="D147" s="94"/>
    </row>
    <row r="148" spans="1:4" hidden="1" x14ac:dyDescent="0.2">
      <c r="A148" s="112"/>
      <c r="B148" s="117">
        <f t="shared" si="0"/>
        <v>2025</v>
      </c>
      <c r="C148" s="118">
        <v>0.21215960863291</v>
      </c>
      <c r="D148" s="94"/>
    </row>
    <row r="149" spans="1:4" hidden="1" x14ac:dyDescent="0.2">
      <c r="A149" s="112"/>
      <c r="B149" s="117">
        <f t="shared" si="0"/>
        <v>2026</v>
      </c>
      <c r="C149" s="118">
        <v>3.5813361771260002E-2</v>
      </c>
      <c r="D149" s="94"/>
    </row>
    <row r="150" spans="1:4" hidden="1" x14ac:dyDescent="0.2">
      <c r="A150" s="112"/>
      <c r="B150" s="117">
        <f t="shared" si="0"/>
        <v>2027</v>
      </c>
      <c r="C150" s="118">
        <v>3.2682303599220003E-2</v>
      </c>
      <c r="D150" s="94"/>
    </row>
    <row r="151" spans="1:4" hidden="1" x14ac:dyDescent="0.2">
      <c r="A151" s="112"/>
      <c r="B151" s="117">
        <f t="shared" si="0"/>
        <v>2028</v>
      </c>
      <c r="C151" s="118">
        <v>0</v>
      </c>
      <c r="D151" s="94"/>
    </row>
    <row r="152" spans="1:4" hidden="1" x14ac:dyDescent="0.2">
      <c r="A152" s="112"/>
      <c r="B152" s="117">
        <f t="shared" si="0"/>
        <v>2029</v>
      </c>
      <c r="C152" s="118">
        <v>0</v>
      </c>
      <c r="D152" s="94"/>
    </row>
    <row r="153" spans="1:4" hidden="1" x14ac:dyDescent="0.2">
      <c r="A153" s="112"/>
      <c r="B153" s="117">
        <f t="shared" si="0"/>
        <v>2030</v>
      </c>
      <c r="C153" s="118">
        <v>0</v>
      </c>
      <c r="D153" s="94"/>
    </row>
    <row r="154" spans="1:4" hidden="1" x14ac:dyDescent="0.2">
      <c r="A154" s="112"/>
      <c r="B154" s="117">
        <f t="shared" si="0"/>
        <v>2031</v>
      </c>
      <c r="C154" s="118">
        <v>0</v>
      </c>
      <c r="D154" s="94"/>
    </row>
    <row r="155" spans="1:4" hidden="1" x14ac:dyDescent="0.2">
      <c r="A155" s="94"/>
      <c r="B155" s="117">
        <f t="shared" si="0"/>
        <v>2032</v>
      </c>
      <c r="C155" s="118">
        <v>0</v>
      </c>
      <c r="D155" s="94"/>
    </row>
    <row r="156" spans="1:4" hidden="1" x14ac:dyDescent="0.2">
      <c r="A156" s="94"/>
      <c r="B156" s="117">
        <f t="shared" si="0"/>
        <v>2033</v>
      </c>
      <c r="C156" s="118">
        <v>0</v>
      </c>
      <c r="D156" s="94"/>
    </row>
    <row r="157" spans="1:4" hidden="1" x14ac:dyDescent="0.2">
      <c r="B157" s="117">
        <f t="shared" si="0"/>
        <v>2034</v>
      </c>
      <c r="C157" s="118">
        <v>0</v>
      </c>
    </row>
    <row r="158" spans="1:4" hidden="1" x14ac:dyDescent="0.2">
      <c r="B158" s="117">
        <f t="shared" si="0"/>
        <v>2035</v>
      </c>
      <c r="C158" s="118">
        <v>0</v>
      </c>
    </row>
    <row r="159" spans="1:4" hidden="1" x14ac:dyDescent="0.2">
      <c r="B159" s="117">
        <f t="shared" si="0"/>
        <v>2036</v>
      </c>
      <c r="C159" s="118">
        <v>0</v>
      </c>
    </row>
    <row r="160" spans="1:4" hidden="1" x14ac:dyDescent="0.2">
      <c r="B160" s="117">
        <f t="shared" si="0"/>
        <v>2037</v>
      </c>
      <c r="C160" s="118">
        <v>0</v>
      </c>
    </row>
    <row r="161" spans="2:3" hidden="1" x14ac:dyDescent="0.2">
      <c r="B161" s="117">
        <f t="shared" si="0"/>
        <v>2038</v>
      </c>
      <c r="C161" s="118">
        <v>0</v>
      </c>
    </row>
    <row r="162" spans="2:3" hidden="1" x14ac:dyDescent="0.2">
      <c r="B162" s="117">
        <f t="shared" si="0"/>
        <v>2039</v>
      </c>
      <c r="C162" s="118">
        <v>0</v>
      </c>
    </row>
    <row r="163" spans="2:3" hidden="1" x14ac:dyDescent="0.2">
      <c r="B163" s="117">
        <f t="shared" si="0"/>
        <v>2040</v>
      </c>
      <c r="C163" s="118">
        <v>0</v>
      </c>
    </row>
    <row r="164" spans="2:3" hidden="1" x14ac:dyDescent="0.2">
      <c r="B164" s="117">
        <f t="shared" si="0"/>
        <v>2041</v>
      </c>
      <c r="C164" s="118">
        <v>0</v>
      </c>
    </row>
    <row r="165" spans="2:3" hidden="1" x14ac:dyDescent="0.2">
      <c r="B165" s="117">
        <f t="shared" si="0"/>
        <v>2042</v>
      </c>
      <c r="C165" s="118">
        <v>0</v>
      </c>
    </row>
    <row r="166" spans="2:3" hidden="1" x14ac:dyDescent="0.2">
      <c r="B166" s="117">
        <f t="shared" si="0"/>
        <v>2043</v>
      </c>
      <c r="C166" s="118">
        <v>0</v>
      </c>
    </row>
    <row r="167" spans="2:3" hidden="1" x14ac:dyDescent="0.2">
      <c r="B167" s="117">
        <f t="shared" si="0"/>
        <v>2044</v>
      </c>
      <c r="C167" s="118">
        <v>0</v>
      </c>
    </row>
    <row r="168" spans="2:3" hidden="1" x14ac:dyDescent="0.2">
      <c r="B168" s="117">
        <f t="shared" si="0"/>
        <v>2045</v>
      </c>
      <c r="C168" s="118">
        <v>0</v>
      </c>
    </row>
    <row r="169" spans="2:3" hidden="1" x14ac:dyDescent="0.2">
      <c r="B169" s="117">
        <f t="shared" si="0"/>
        <v>2046</v>
      </c>
      <c r="C169" s="118">
        <v>0</v>
      </c>
    </row>
    <row r="170" spans="2:3" hidden="1" x14ac:dyDescent="0.2">
      <c r="B170" s="117">
        <f t="shared" si="0"/>
        <v>2047</v>
      </c>
      <c r="C170" s="118">
        <v>0</v>
      </c>
    </row>
    <row r="171" spans="2:3" hidden="1" x14ac:dyDescent="0.2">
      <c r="B171" s="117">
        <f t="shared" si="0"/>
        <v>2048</v>
      </c>
      <c r="C171" s="118">
        <v>0</v>
      </c>
    </row>
    <row r="172" spans="2:3" hidden="1" x14ac:dyDescent="0.2">
      <c r="B172" s="117">
        <f t="shared" si="0"/>
        <v>2049</v>
      </c>
      <c r="C172" s="118">
        <v>0</v>
      </c>
    </row>
    <row r="173" spans="2:3" hidden="1" x14ac:dyDescent="0.2">
      <c r="B173" s="117">
        <f t="shared" si="0"/>
        <v>2050</v>
      </c>
      <c r="C173" s="118">
        <v>0</v>
      </c>
    </row>
    <row r="174" spans="2:3" hidden="1" x14ac:dyDescent="0.2">
      <c r="B174" s="117">
        <f t="shared" si="0"/>
        <v>2051</v>
      </c>
      <c r="C174" s="118">
        <v>0</v>
      </c>
    </row>
    <row r="175" spans="2:3" hidden="1" x14ac:dyDescent="0.2">
      <c r="B175" s="117">
        <f t="shared" si="0"/>
        <v>2052</v>
      </c>
      <c r="C175" s="118">
        <v>0</v>
      </c>
    </row>
    <row r="176" spans="2:3" hidden="1" x14ac:dyDescent="0.2">
      <c r="B176" s="117">
        <f t="shared" si="0"/>
        <v>2053</v>
      </c>
      <c r="C176" s="118">
        <v>0</v>
      </c>
    </row>
    <row r="177" spans="2:3" hidden="1" x14ac:dyDescent="0.2">
      <c r="B177" s="117">
        <f t="shared" si="0"/>
        <v>2054</v>
      </c>
      <c r="C177" s="118">
        <v>0</v>
      </c>
    </row>
    <row r="178" spans="2:3" hidden="1" x14ac:dyDescent="0.2">
      <c r="B178" s="117">
        <f t="shared" si="0"/>
        <v>2055</v>
      </c>
      <c r="C178" s="118">
        <v>0</v>
      </c>
    </row>
    <row r="179" spans="2:3" hidden="1" x14ac:dyDescent="0.2">
      <c r="B179" s="117">
        <f t="shared" si="0"/>
        <v>2056</v>
      </c>
      <c r="C179" s="118">
        <v>0</v>
      </c>
    </row>
    <row r="180" spans="2:3" hidden="1" x14ac:dyDescent="0.2">
      <c r="B180" s="117">
        <f t="shared" si="0"/>
        <v>2057</v>
      </c>
      <c r="C180" s="118">
        <v>0</v>
      </c>
    </row>
    <row r="181" spans="2:3" hidden="1" x14ac:dyDescent="0.2">
      <c r="B181" s="117">
        <f t="shared" si="0"/>
        <v>2058</v>
      </c>
      <c r="C181" s="118">
        <v>0</v>
      </c>
    </row>
    <row r="182" spans="2:3" hidden="1" x14ac:dyDescent="0.2">
      <c r="B182" s="117">
        <f t="shared" si="0"/>
        <v>2059</v>
      </c>
      <c r="C182" s="118">
        <v>0</v>
      </c>
    </row>
    <row r="183" spans="2:3" hidden="1" x14ac:dyDescent="0.2">
      <c r="B183" s="117">
        <f t="shared" si="0"/>
        <v>2060</v>
      </c>
      <c r="C183" s="118">
        <v>0</v>
      </c>
    </row>
    <row r="184" spans="2:3" hidden="1" x14ac:dyDescent="0.2">
      <c r="B184" s="117">
        <f t="shared" si="0"/>
        <v>2061</v>
      </c>
      <c r="C184" s="118">
        <v>0</v>
      </c>
    </row>
    <row r="185" spans="2:3" hidden="1" x14ac:dyDescent="0.2">
      <c r="B185" s="117">
        <f t="shared" si="0"/>
        <v>2062</v>
      </c>
      <c r="C185" s="118">
        <v>0</v>
      </c>
    </row>
    <row r="186" spans="2:3" hidden="1" x14ac:dyDescent="0.2">
      <c r="B186" s="117">
        <f t="shared" si="0"/>
        <v>2063</v>
      </c>
      <c r="C186" s="118">
        <v>0</v>
      </c>
    </row>
    <row r="187" spans="2:3" hidden="1" x14ac:dyDescent="0.2">
      <c r="B187" s="117">
        <f t="shared" si="0"/>
        <v>2064</v>
      </c>
      <c r="C187" s="118">
        <v>0</v>
      </c>
    </row>
    <row r="188" spans="2:3" hidden="1" x14ac:dyDescent="0.2">
      <c r="B188" s="117">
        <f t="shared" si="0"/>
        <v>2065</v>
      </c>
      <c r="C188" s="118">
        <v>0</v>
      </c>
    </row>
    <row r="189" spans="2:3" hidden="1" x14ac:dyDescent="0.2">
      <c r="B189" s="117">
        <f t="shared" si="0"/>
        <v>2066</v>
      </c>
      <c r="C189" s="118">
        <v>0</v>
      </c>
    </row>
    <row r="190" spans="2:3" hidden="1" x14ac:dyDescent="0.2">
      <c r="B190" s="117">
        <f t="shared" si="0"/>
        <v>2067</v>
      </c>
      <c r="C190" s="118">
        <v>0</v>
      </c>
    </row>
    <row r="191" spans="2:3" hidden="1" x14ac:dyDescent="0.2">
      <c r="B191" s="117">
        <f t="shared" si="0"/>
        <v>2068</v>
      </c>
      <c r="C191" s="118">
        <v>0</v>
      </c>
    </row>
    <row r="192" spans="2:3" hidden="1" x14ac:dyDescent="0.2">
      <c r="B192" s="117">
        <f t="shared" si="0"/>
        <v>2069</v>
      </c>
      <c r="C192" s="118">
        <v>0</v>
      </c>
    </row>
    <row r="193" spans="2:3" hidden="1" x14ac:dyDescent="0.2">
      <c r="B193" s="117">
        <f t="shared" si="0"/>
        <v>2070</v>
      </c>
      <c r="C193" s="118">
        <v>0</v>
      </c>
    </row>
    <row r="194" spans="2:3" hidden="1" x14ac:dyDescent="0.2">
      <c r="B194" s="117">
        <f t="shared" si="0"/>
        <v>2071</v>
      </c>
      <c r="C194" s="118">
        <v>0</v>
      </c>
    </row>
    <row r="195" spans="2:3" hidden="1" x14ac:dyDescent="0.2">
      <c r="B195" s="117">
        <f t="shared" si="0"/>
        <v>2072</v>
      </c>
      <c r="C195" s="118">
        <v>0</v>
      </c>
    </row>
    <row r="196" spans="2:3" hidden="1" x14ac:dyDescent="0.2">
      <c r="B196" s="117">
        <f t="shared" si="0"/>
        <v>2073</v>
      </c>
      <c r="C196" s="118">
        <v>0</v>
      </c>
    </row>
    <row r="197" spans="2:3" hidden="1" x14ac:dyDescent="0.2">
      <c r="B197" s="117">
        <f t="shared" si="0"/>
        <v>2074</v>
      </c>
      <c r="C197" s="118">
        <v>0</v>
      </c>
    </row>
    <row r="198" spans="2:3" hidden="1" x14ac:dyDescent="0.2">
      <c r="B198" s="117">
        <f t="shared" si="0"/>
        <v>2075</v>
      </c>
      <c r="C198" s="118">
        <v>0</v>
      </c>
    </row>
    <row r="199" spans="2:3" hidden="1" x14ac:dyDescent="0.2">
      <c r="B199" s="117">
        <f t="shared" si="0"/>
        <v>2076</v>
      </c>
      <c r="C199" s="118">
        <v>0</v>
      </c>
    </row>
    <row r="200" spans="2:3" hidden="1" x14ac:dyDescent="0.2">
      <c r="B200" s="117">
        <f t="shared" si="0"/>
        <v>2077</v>
      </c>
      <c r="C200" s="118">
        <v>0</v>
      </c>
    </row>
    <row r="201" spans="2:3" hidden="1" x14ac:dyDescent="0.2">
      <c r="B201" s="117">
        <f t="shared" si="0"/>
        <v>2078</v>
      </c>
      <c r="C201" s="118">
        <v>0</v>
      </c>
    </row>
    <row r="202" spans="2:3" hidden="1" x14ac:dyDescent="0.2">
      <c r="B202" s="117">
        <f t="shared" si="0"/>
        <v>2079</v>
      </c>
      <c r="C202" s="118">
        <v>0</v>
      </c>
    </row>
    <row r="203" spans="2:3" hidden="1" x14ac:dyDescent="0.2">
      <c r="B203" s="117">
        <f t="shared" si="0"/>
        <v>2080</v>
      </c>
      <c r="C203" s="118">
        <v>0</v>
      </c>
    </row>
    <row r="204" spans="2:3" hidden="1" x14ac:dyDescent="0.2">
      <c r="B204" s="117">
        <f t="shared" si="0"/>
        <v>2081</v>
      </c>
      <c r="C204" s="118">
        <v>0</v>
      </c>
    </row>
    <row r="205" spans="2:3" hidden="1" x14ac:dyDescent="0.2">
      <c r="B205" s="117">
        <f t="shared" si="0"/>
        <v>2082</v>
      </c>
      <c r="C205" s="118">
        <v>0</v>
      </c>
    </row>
    <row r="206" spans="2:3" hidden="1" x14ac:dyDescent="0.2">
      <c r="B206" s="117">
        <f t="shared" si="0"/>
        <v>2083</v>
      </c>
      <c r="C206" s="118">
        <v>0</v>
      </c>
    </row>
    <row r="207" spans="2:3" hidden="1" x14ac:dyDescent="0.2">
      <c r="B207" s="117">
        <f t="shared" si="0"/>
        <v>2084</v>
      </c>
      <c r="C207" s="118">
        <v>0</v>
      </c>
    </row>
    <row r="208" spans="2:3" hidden="1" x14ac:dyDescent="0.2">
      <c r="B208" s="117">
        <f t="shared" si="0"/>
        <v>2085</v>
      </c>
      <c r="C208" s="118">
        <v>0</v>
      </c>
    </row>
    <row r="209" spans="2:3" hidden="1" x14ac:dyDescent="0.2">
      <c r="B209" s="117">
        <f t="shared" ref="B209:B223" si="1">B208+1</f>
        <v>2086</v>
      </c>
      <c r="C209" s="118">
        <v>0</v>
      </c>
    </row>
    <row r="210" spans="2:3" hidden="1" x14ac:dyDescent="0.2">
      <c r="B210" s="117">
        <f t="shared" si="1"/>
        <v>2087</v>
      </c>
      <c r="C210" s="118">
        <v>0</v>
      </c>
    </row>
    <row r="211" spans="2:3" hidden="1" x14ac:dyDescent="0.2">
      <c r="B211" s="117">
        <f t="shared" si="1"/>
        <v>2088</v>
      </c>
      <c r="C211" s="118">
        <v>0</v>
      </c>
    </row>
    <row r="212" spans="2:3" hidden="1" x14ac:dyDescent="0.2">
      <c r="B212" s="117">
        <f t="shared" si="1"/>
        <v>2089</v>
      </c>
      <c r="C212" s="118">
        <v>0</v>
      </c>
    </row>
    <row r="213" spans="2:3" hidden="1" x14ac:dyDescent="0.2">
      <c r="B213" s="117">
        <f t="shared" si="1"/>
        <v>2090</v>
      </c>
      <c r="C213" s="118">
        <v>0</v>
      </c>
    </row>
    <row r="214" spans="2:3" hidden="1" x14ac:dyDescent="0.2">
      <c r="B214" s="117">
        <f t="shared" si="1"/>
        <v>2091</v>
      </c>
      <c r="C214" s="118">
        <v>0</v>
      </c>
    </row>
    <row r="215" spans="2:3" hidden="1" x14ac:dyDescent="0.2">
      <c r="B215" s="117">
        <f t="shared" si="1"/>
        <v>2092</v>
      </c>
      <c r="C215" s="118">
        <v>0</v>
      </c>
    </row>
    <row r="216" spans="2:3" hidden="1" x14ac:dyDescent="0.2">
      <c r="B216" s="117">
        <f t="shared" si="1"/>
        <v>2093</v>
      </c>
      <c r="C216" s="118">
        <v>0</v>
      </c>
    </row>
    <row r="217" spans="2:3" hidden="1" x14ac:dyDescent="0.2">
      <c r="B217" s="117">
        <f t="shared" si="1"/>
        <v>2094</v>
      </c>
      <c r="C217" s="118">
        <v>0</v>
      </c>
    </row>
    <row r="218" spans="2:3" hidden="1" x14ac:dyDescent="0.2">
      <c r="B218" s="117">
        <f t="shared" si="1"/>
        <v>2095</v>
      </c>
      <c r="C218" s="118">
        <v>0</v>
      </c>
    </row>
    <row r="219" spans="2:3" hidden="1" x14ac:dyDescent="0.2">
      <c r="B219" s="117">
        <f t="shared" si="1"/>
        <v>2096</v>
      </c>
      <c r="C219" s="118">
        <v>0</v>
      </c>
    </row>
    <row r="220" spans="2:3" hidden="1" x14ac:dyDescent="0.2">
      <c r="B220" s="117">
        <f t="shared" si="1"/>
        <v>2097</v>
      </c>
      <c r="C220" s="118">
        <v>0</v>
      </c>
    </row>
    <row r="221" spans="2:3" hidden="1" x14ac:dyDescent="0.2">
      <c r="B221" s="117">
        <f t="shared" si="1"/>
        <v>2098</v>
      </c>
      <c r="C221" s="118">
        <v>0</v>
      </c>
    </row>
    <row r="222" spans="2:3" hidden="1" x14ac:dyDescent="0.2">
      <c r="B222" s="117">
        <f t="shared" si="1"/>
        <v>2099</v>
      </c>
      <c r="C222" s="118">
        <v>0</v>
      </c>
    </row>
    <row r="223" spans="2:3" ht="13.5" hidden="1" thickBot="1" x14ac:dyDescent="0.25">
      <c r="B223" s="119">
        <f t="shared" si="1"/>
        <v>2100</v>
      </c>
      <c r="C223" s="120">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3" customWidth="1"/>
    <col min="2" max="2" width="100.5703125" style="3" customWidth="1"/>
    <col min="3" max="3" width="20.85546875" style="8" customWidth="1"/>
    <col min="4" max="4" width="5.140625" style="3" customWidth="1"/>
    <col min="5" max="5" width="17.5703125" style="3" customWidth="1"/>
    <col min="6" max="249" width="9.140625" style="3"/>
    <col min="250" max="250" width="3.5703125" style="3" customWidth="1"/>
    <col min="251" max="251" width="96.85546875" style="3" customWidth="1"/>
    <col min="252" max="252" width="30.85546875" style="3" customWidth="1"/>
    <col min="253" max="253" width="12.5703125" style="3" customWidth="1"/>
    <col min="254" max="254" width="5.140625" style="3" customWidth="1"/>
    <col min="255" max="255" width="9.140625" style="3"/>
    <col min="256" max="256" width="4.85546875" style="3" customWidth="1"/>
    <col min="257" max="257" width="30.5703125" style="3" customWidth="1"/>
    <col min="258" max="258" width="33.85546875" style="3" customWidth="1"/>
    <col min="259" max="259" width="5.140625" style="3" customWidth="1"/>
    <col min="260" max="261" width="17.5703125" style="3" customWidth="1"/>
    <col min="262" max="505" width="9.140625" style="3"/>
    <col min="506" max="506" width="3.5703125" style="3" customWidth="1"/>
    <col min="507" max="507" width="96.85546875" style="3" customWidth="1"/>
    <col min="508" max="508" width="30.85546875" style="3" customWidth="1"/>
    <col min="509" max="509" width="12.5703125" style="3" customWidth="1"/>
    <col min="510" max="510" width="5.140625" style="3" customWidth="1"/>
    <col min="511" max="511" width="9.140625" style="3"/>
    <col min="512" max="512" width="4.85546875" style="3" customWidth="1"/>
    <col min="513" max="513" width="30.5703125" style="3" customWidth="1"/>
    <col min="514" max="514" width="33.85546875" style="3" customWidth="1"/>
    <col min="515" max="515" width="5.140625" style="3" customWidth="1"/>
    <col min="516" max="517" width="17.5703125" style="3" customWidth="1"/>
    <col min="518" max="761" width="9.140625" style="3"/>
    <col min="762" max="762" width="3.5703125" style="3" customWidth="1"/>
    <col min="763" max="763" width="96.85546875" style="3" customWidth="1"/>
    <col min="764" max="764" width="30.85546875" style="3" customWidth="1"/>
    <col min="765" max="765" width="12.5703125" style="3" customWidth="1"/>
    <col min="766" max="766" width="5.140625" style="3" customWidth="1"/>
    <col min="767" max="767" width="9.140625" style="3"/>
    <col min="768" max="768" width="4.85546875" style="3" customWidth="1"/>
    <col min="769" max="769" width="30.5703125" style="3" customWidth="1"/>
    <col min="770" max="770" width="33.85546875" style="3" customWidth="1"/>
    <col min="771" max="771" width="5.140625" style="3" customWidth="1"/>
    <col min="772" max="773" width="17.5703125" style="3" customWidth="1"/>
    <col min="774" max="1017" width="9.140625" style="3"/>
    <col min="1018" max="1018" width="3.5703125" style="3" customWidth="1"/>
    <col min="1019" max="1019" width="96.85546875" style="3" customWidth="1"/>
    <col min="1020" max="1020" width="30.85546875" style="3" customWidth="1"/>
    <col min="1021" max="1021" width="12.5703125" style="3" customWidth="1"/>
    <col min="1022" max="1022" width="5.140625" style="3" customWidth="1"/>
    <col min="1023" max="1023" width="9.140625" style="3"/>
    <col min="1024" max="1024" width="4.85546875" style="3" customWidth="1"/>
    <col min="1025" max="1025" width="30.5703125" style="3" customWidth="1"/>
    <col min="1026" max="1026" width="33.85546875" style="3" customWidth="1"/>
    <col min="1027" max="1027" width="5.140625" style="3" customWidth="1"/>
    <col min="1028" max="1029" width="17.5703125" style="3" customWidth="1"/>
    <col min="1030" max="1273" width="9.140625" style="3"/>
    <col min="1274" max="1274" width="3.5703125" style="3" customWidth="1"/>
    <col min="1275" max="1275" width="96.85546875" style="3" customWidth="1"/>
    <col min="1276" max="1276" width="30.85546875" style="3" customWidth="1"/>
    <col min="1277" max="1277" width="12.5703125" style="3" customWidth="1"/>
    <col min="1278" max="1278" width="5.140625" style="3" customWidth="1"/>
    <col min="1279" max="1279" width="9.140625" style="3"/>
    <col min="1280" max="1280" width="4.85546875" style="3" customWidth="1"/>
    <col min="1281" max="1281" width="30.5703125" style="3" customWidth="1"/>
    <col min="1282" max="1282" width="33.85546875" style="3" customWidth="1"/>
    <col min="1283" max="1283" width="5.140625" style="3" customWidth="1"/>
    <col min="1284" max="1285" width="17.5703125" style="3" customWidth="1"/>
    <col min="1286" max="1529" width="9.140625" style="3"/>
    <col min="1530" max="1530" width="3.5703125" style="3" customWidth="1"/>
    <col min="1531" max="1531" width="96.85546875" style="3" customWidth="1"/>
    <col min="1532" max="1532" width="30.85546875" style="3" customWidth="1"/>
    <col min="1533" max="1533" width="12.5703125" style="3" customWidth="1"/>
    <col min="1534" max="1534" width="5.140625" style="3" customWidth="1"/>
    <col min="1535" max="1535" width="9.140625" style="3"/>
    <col min="1536" max="1536" width="4.85546875" style="3" customWidth="1"/>
    <col min="1537" max="1537" width="30.5703125" style="3" customWidth="1"/>
    <col min="1538" max="1538" width="33.85546875" style="3" customWidth="1"/>
    <col min="1539" max="1539" width="5.140625" style="3" customWidth="1"/>
    <col min="1540" max="1541" width="17.5703125" style="3" customWidth="1"/>
    <col min="1542" max="1785" width="9.140625" style="3"/>
    <col min="1786" max="1786" width="3.5703125" style="3" customWidth="1"/>
    <col min="1787" max="1787" width="96.85546875" style="3" customWidth="1"/>
    <col min="1788" max="1788" width="30.85546875" style="3" customWidth="1"/>
    <col min="1789" max="1789" width="12.5703125" style="3" customWidth="1"/>
    <col min="1790" max="1790" width="5.140625" style="3" customWidth="1"/>
    <col min="1791" max="1791" width="9.140625" style="3"/>
    <col min="1792" max="1792" width="4.85546875" style="3" customWidth="1"/>
    <col min="1793" max="1793" width="30.5703125" style="3" customWidth="1"/>
    <col min="1794" max="1794" width="33.85546875" style="3" customWidth="1"/>
    <col min="1795" max="1795" width="5.140625" style="3" customWidth="1"/>
    <col min="1796" max="1797" width="17.5703125" style="3" customWidth="1"/>
    <col min="1798" max="2041" width="9.140625" style="3"/>
    <col min="2042" max="2042" width="3.5703125" style="3" customWidth="1"/>
    <col min="2043" max="2043" width="96.85546875" style="3" customWidth="1"/>
    <col min="2044" max="2044" width="30.85546875" style="3" customWidth="1"/>
    <col min="2045" max="2045" width="12.5703125" style="3" customWidth="1"/>
    <col min="2046" max="2046" width="5.140625" style="3" customWidth="1"/>
    <col min="2047" max="2047" width="9.140625" style="3"/>
    <col min="2048" max="2048" width="4.85546875" style="3" customWidth="1"/>
    <col min="2049" max="2049" width="30.5703125" style="3" customWidth="1"/>
    <col min="2050" max="2050" width="33.85546875" style="3" customWidth="1"/>
    <col min="2051" max="2051" width="5.140625" style="3" customWidth="1"/>
    <col min="2052" max="2053" width="17.5703125" style="3" customWidth="1"/>
    <col min="2054" max="2297" width="9.140625" style="3"/>
    <col min="2298" max="2298" width="3.5703125" style="3" customWidth="1"/>
    <col min="2299" max="2299" width="96.85546875" style="3" customWidth="1"/>
    <col min="2300" max="2300" width="30.85546875" style="3" customWidth="1"/>
    <col min="2301" max="2301" width="12.5703125" style="3" customWidth="1"/>
    <col min="2302" max="2302" width="5.140625" style="3" customWidth="1"/>
    <col min="2303" max="2303" width="9.140625" style="3"/>
    <col min="2304" max="2304" width="4.85546875" style="3" customWidth="1"/>
    <col min="2305" max="2305" width="30.5703125" style="3" customWidth="1"/>
    <col min="2306" max="2306" width="33.85546875" style="3" customWidth="1"/>
    <col min="2307" max="2307" width="5.140625" style="3" customWidth="1"/>
    <col min="2308" max="2309" width="17.5703125" style="3" customWidth="1"/>
    <col min="2310" max="2553" width="9.140625" style="3"/>
    <col min="2554" max="2554" width="3.5703125" style="3" customWidth="1"/>
    <col min="2555" max="2555" width="96.85546875" style="3" customWidth="1"/>
    <col min="2556" max="2556" width="30.85546875" style="3" customWidth="1"/>
    <col min="2557" max="2557" width="12.5703125" style="3" customWidth="1"/>
    <col min="2558" max="2558" width="5.140625" style="3" customWidth="1"/>
    <col min="2559" max="2559" width="9.140625" style="3"/>
    <col min="2560" max="2560" width="4.85546875" style="3" customWidth="1"/>
    <col min="2561" max="2561" width="30.5703125" style="3" customWidth="1"/>
    <col min="2562" max="2562" width="33.85546875" style="3" customWidth="1"/>
    <col min="2563" max="2563" width="5.140625" style="3" customWidth="1"/>
    <col min="2564" max="2565" width="17.5703125" style="3" customWidth="1"/>
    <col min="2566" max="2809" width="9.140625" style="3"/>
    <col min="2810" max="2810" width="3.5703125" style="3" customWidth="1"/>
    <col min="2811" max="2811" width="96.85546875" style="3" customWidth="1"/>
    <col min="2812" max="2812" width="30.85546875" style="3" customWidth="1"/>
    <col min="2813" max="2813" width="12.5703125" style="3" customWidth="1"/>
    <col min="2814" max="2814" width="5.140625" style="3" customWidth="1"/>
    <col min="2815" max="2815" width="9.140625" style="3"/>
    <col min="2816" max="2816" width="4.85546875" style="3" customWidth="1"/>
    <col min="2817" max="2817" width="30.5703125" style="3" customWidth="1"/>
    <col min="2818" max="2818" width="33.85546875" style="3" customWidth="1"/>
    <col min="2819" max="2819" width="5.140625" style="3" customWidth="1"/>
    <col min="2820" max="2821" width="17.5703125" style="3" customWidth="1"/>
    <col min="2822" max="3065" width="9.140625" style="3"/>
    <col min="3066" max="3066" width="3.5703125" style="3" customWidth="1"/>
    <col min="3067" max="3067" width="96.85546875" style="3" customWidth="1"/>
    <col min="3068" max="3068" width="30.85546875" style="3" customWidth="1"/>
    <col min="3069" max="3069" width="12.5703125" style="3" customWidth="1"/>
    <col min="3070" max="3070" width="5.140625" style="3" customWidth="1"/>
    <col min="3071" max="3071" width="9.140625" style="3"/>
    <col min="3072" max="3072" width="4.85546875" style="3" customWidth="1"/>
    <col min="3073" max="3073" width="30.5703125" style="3" customWidth="1"/>
    <col min="3074" max="3074" width="33.85546875" style="3" customWidth="1"/>
    <col min="3075" max="3075" width="5.140625" style="3" customWidth="1"/>
    <col min="3076" max="3077" width="17.5703125" style="3" customWidth="1"/>
    <col min="3078" max="3321" width="9.140625" style="3"/>
    <col min="3322" max="3322" width="3.5703125" style="3" customWidth="1"/>
    <col min="3323" max="3323" width="96.85546875" style="3" customWidth="1"/>
    <col min="3324" max="3324" width="30.85546875" style="3" customWidth="1"/>
    <col min="3325" max="3325" width="12.5703125" style="3" customWidth="1"/>
    <col min="3326" max="3326" width="5.140625" style="3" customWidth="1"/>
    <col min="3327" max="3327" width="9.140625" style="3"/>
    <col min="3328" max="3328" width="4.85546875" style="3" customWidth="1"/>
    <col min="3329" max="3329" width="30.5703125" style="3" customWidth="1"/>
    <col min="3330" max="3330" width="33.85546875" style="3" customWidth="1"/>
    <col min="3331" max="3331" width="5.140625" style="3" customWidth="1"/>
    <col min="3332" max="3333" width="17.5703125" style="3" customWidth="1"/>
    <col min="3334" max="3577" width="9.140625" style="3"/>
    <col min="3578" max="3578" width="3.5703125" style="3" customWidth="1"/>
    <col min="3579" max="3579" width="96.85546875" style="3" customWidth="1"/>
    <col min="3580" max="3580" width="30.85546875" style="3" customWidth="1"/>
    <col min="3581" max="3581" width="12.5703125" style="3" customWidth="1"/>
    <col min="3582" max="3582" width="5.140625" style="3" customWidth="1"/>
    <col min="3583" max="3583" width="9.140625" style="3"/>
    <col min="3584" max="3584" width="4.85546875" style="3" customWidth="1"/>
    <col min="3585" max="3585" width="30.5703125" style="3" customWidth="1"/>
    <col min="3586" max="3586" width="33.85546875" style="3" customWidth="1"/>
    <col min="3587" max="3587" width="5.140625" style="3" customWidth="1"/>
    <col min="3588" max="3589" width="17.5703125" style="3" customWidth="1"/>
    <col min="3590" max="3833" width="9.140625" style="3"/>
    <col min="3834" max="3834" width="3.5703125" style="3" customWidth="1"/>
    <col min="3835" max="3835" width="96.85546875" style="3" customWidth="1"/>
    <col min="3836" max="3836" width="30.85546875" style="3" customWidth="1"/>
    <col min="3837" max="3837" width="12.5703125" style="3" customWidth="1"/>
    <col min="3838" max="3838" width="5.140625" style="3" customWidth="1"/>
    <col min="3839" max="3839" width="9.140625" style="3"/>
    <col min="3840" max="3840" width="4.85546875" style="3" customWidth="1"/>
    <col min="3841" max="3841" width="30.5703125" style="3" customWidth="1"/>
    <col min="3842" max="3842" width="33.85546875" style="3" customWidth="1"/>
    <col min="3843" max="3843" width="5.140625" style="3" customWidth="1"/>
    <col min="3844" max="3845" width="17.5703125" style="3" customWidth="1"/>
    <col min="3846" max="4089" width="9.140625" style="3"/>
    <col min="4090" max="4090" width="3.5703125" style="3" customWidth="1"/>
    <col min="4091" max="4091" width="96.85546875" style="3" customWidth="1"/>
    <col min="4092" max="4092" width="30.85546875" style="3" customWidth="1"/>
    <col min="4093" max="4093" width="12.5703125" style="3" customWidth="1"/>
    <col min="4094" max="4094" width="5.140625" style="3" customWidth="1"/>
    <col min="4095" max="4095" width="9.140625" style="3"/>
    <col min="4096" max="4096" width="4.85546875" style="3" customWidth="1"/>
    <col min="4097" max="4097" width="30.5703125" style="3" customWidth="1"/>
    <col min="4098" max="4098" width="33.85546875" style="3" customWidth="1"/>
    <col min="4099" max="4099" width="5.140625" style="3" customWidth="1"/>
    <col min="4100" max="4101" width="17.5703125" style="3" customWidth="1"/>
    <col min="4102" max="4345" width="9.140625" style="3"/>
    <col min="4346" max="4346" width="3.5703125" style="3" customWidth="1"/>
    <col min="4347" max="4347" width="96.85546875" style="3" customWidth="1"/>
    <col min="4348" max="4348" width="30.85546875" style="3" customWidth="1"/>
    <col min="4349" max="4349" width="12.5703125" style="3" customWidth="1"/>
    <col min="4350" max="4350" width="5.140625" style="3" customWidth="1"/>
    <col min="4351" max="4351" width="9.140625" style="3"/>
    <col min="4352" max="4352" width="4.85546875" style="3" customWidth="1"/>
    <col min="4353" max="4353" width="30.5703125" style="3" customWidth="1"/>
    <col min="4354" max="4354" width="33.85546875" style="3" customWidth="1"/>
    <col min="4355" max="4355" width="5.140625" style="3" customWidth="1"/>
    <col min="4356" max="4357" width="17.5703125" style="3" customWidth="1"/>
    <col min="4358" max="4601" width="9.140625" style="3"/>
    <col min="4602" max="4602" width="3.5703125" style="3" customWidth="1"/>
    <col min="4603" max="4603" width="96.85546875" style="3" customWidth="1"/>
    <col min="4604" max="4604" width="30.85546875" style="3" customWidth="1"/>
    <col min="4605" max="4605" width="12.5703125" style="3" customWidth="1"/>
    <col min="4606" max="4606" width="5.140625" style="3" customWidth="1"/>
    <col min="4607" max="4607" width="9.140625" style="3"/>
    <col min="4608" max="4608" width="4.85546875" style="3" customWidth="1"/>
    <col min="4609" max="4609" width="30.5703125" style="3" customWidth="1"/>
    <col min="4610" max="4610" width="33.85546875" style="3" customWidth="1"/>
    <col min="4611" max="4611" width="5.140625" style="3" customWidth="1"/>
    <col min="4612" max="4613" width="17.5703125" style="3" customWidth="1"/>
    <col min="4614" max="4857" width="9.140625" style="3"/>
    <col min="4858" max="4858" width="3.5703125" style="3" customWidth="1"/>
    <col min="4859" max="4859" width="96.85546875" style="3" customWidth="1"/>
    <col min="4860" max="4860" width="30.85546875" style="3" customWidth="1"/>
    <col min="4861" max="4861" width="12.5703125" style="3" customWidth="1"/>
    <col min="4862" max="4862" width="5.140625" style="3" customWidth="1"/>
    <col min="4863" max="4863" width="9.140625" style="3"/>
    <col min="4864" max="4864" width="4.85546875" style="3" customWidth="1"/>
    <col min="4865" max="4865" width="30.5703125" style="3" customWidth="1"/>
    <col min="4866" max="4866" width="33.85546875" style="3" customWidth="1"/>
    <col min="4867" max="4867" width="5.140625" style="3" customWidth="1"/>
    <col min="4868" max="4869" width="17.5703125" style="3" customWidth="1"/>
    <col min="4870" max="5113" width="9.140625" style="3"/>
    <col min="5114" max="5114" width="3.5703125" style="3" customWidth="1"/>
    <col min="5115" max="5115" width="96.85546875" style="3" customWidth="1"/>
    <col min="5116" max="5116" width="30.85546875" style="3" customWidth="1"/>
    <col min="5117" max="5117" width="12.5703125" style="3" customWidth="1"/>
    <col min="5118" max="5118" width="5.140625" style="3" customWidth="1"/>
    <col min="5119" max="5119" width="9.140625" style="3"/>
    <col min="5120" max="5120" width="4.85546875" style="3" customWidth="1"/>
    <col min="5121" max="5121" width="30.5703125" style="3" customWidth="1"/>
    <col min="5122" max="5122" width="33.85546875" style="3" customWidth="1"/>
    <col min="5123" max="5123" width="5.140625" style="3" customWidth="1"/>
    <col min="5124" max="5125" width="17.5703125" style="3" customWidth="1"/>
    <col min="5126" max="5369" width="9.140625" style="3"/>
    <col min="5370" max="5370" width="3.5703125" style="3" customWidth="1"/>
    <col min="5371" max="5371" width="96.85546875" style="3" customWidth="1"/>
    <col min="5372" max="5372" width="30.85546875" style="3" customWidth="1"/>
    <col min="5373" max="5373" width="12.5703125" style="3" customWidth="1"/>
    <col min="5374" max="5374" width="5.140625" style="3" customWidth="1"/>
    <col min="5375" max="5375" width="9.140625" style="3"/>
    <col min="5376" max="5376" width="4.85546875" style="3" customWidth="1"/>
    <col min="5377" max="5377" width="30.5703125" style="3" customWidth="1"/>
    <col min="5378" max="5378" width="33.85546875" style="3" customWidth="1"/>
    <col min="5379" max="5379" width="5.140625" style="3" customWidth="1"/>
    <col min="5380" max="5381" width="17.5703125" style="3" customWidth="1"/>
    <col min="5382" max="5625" width="9.140625" style="3"/>
    <col min="5626" max="5626" width="3.5703125" style="3" customWidth="1"/>
    <col min="5627" max="5627" width="96.85546875" style="3" customWidth="1"/>
    <col min="5628" max="5628" width="30.85546875" style="3" customWidth="1"/>
    <col min="5629" max="5629" width="12.5703125" style="3" customWidth="1"/>
    <col min="5630" max="5630" width="5.140625" style="3" customWidth="1"/>
    <col min="5631" max="5631" width="9.140625" style="3"/>
    <col min="5632" max="5632" width="4.85546875" style="3" customWidth="1"/>
    <col min="5633" max="5633" width="30.5703125" style="3" customWidth="1"/>
    <col min="5634" max="5634" width="33.85546875" style="3" customWidth="1"/>
    <col min="5635" max="5635" width="5.140625" style="3" customWidth="1"/>
    <col min="5636" max="5637" width="17.5703125" style="3" customWidth="1"/>
    <col min="5638" max="5881" width="9.140625" style="3"/>
    <col min="5882" max="5882" width="3.5703125" style="3" customWidth="1"/>
    <col min="5883" max="5883" width="96.85546875" style="3" customWidth="1"/>
    <col min="5884" max="5884" width="30.85546875" style="3" customWidth="1"/>
    <col min="5885" max="5885" width="12.5703125" style="3" customWidth="1"/>
    <col min="5886" max="5886" width="5.140625" style="3" customWidth="1"/>
    <col min="5887" max="5887" width="9.140625" style="3"/>
    <col min="5888" max="5888" width="4.85546875" style="3" customWidth="1"/>
    <col min="5889" max="5889" width="30.5703125" style="3" customWidth="1"/>
    <col min="5890" max="5890" width="33.85546875" style="3" customWidth="1"/>
    <col min="5891" max="5891" width="5.140625" style="3" customWidth="1"/>
    <col min="5892" max="5893" width="17.5703125" style="3" customWidth="1"/>
    <col min="5894" max="6137" width="9.140625" style="3"/>
    <col min="6138" max="6138" width="3.5703125" style="3" customWidth="1"/>
    <col min="6139" max="6139" width="96.85546875" style="3" customWidth="1"/>
    <col min="6140" max="6140" width="30.85546875" style="3" customWidth="1"/>
    <col min="6141" max="6141" width="12.5703125" style="3" customWidth="1"/>
    <col min="6142" max="6142" width="5.140625" style="3" customWidth="1"/>
    <col min="6143" max="6143" width="9.140625" style="3"/>
    <col min="6144" max="6144" width="4.85546875" style="3" customWidth="1"/>
    <col min="6145" max="6145" width="30.5703125" style="3" customWidth="1"/>
    <col min="6146" max="6146" width="33.85546875" style="3" customWidth="1"/>
    <col min="6147" max="6147" width="5.140625" style="3" customWidth="1"/>
    <col min="6148" max="6149" width="17.5703125" style="3" customWidth="1"/>
    <col min="6150" max="6393" width="9.140625" style="3"/>
    <col min="6394" max="6394" width="3.5703125" style="3" customWidth="1"/>
    <col min="6395" max="6395" width="96.85546875" style="3" customWidth="1"/>
    <col min="6396" max="6396" width="30.85546875" style="3" customWidth="1"/>
    <col min="6397" max="6397" width="12.5703125" style="3" customWidth="1"/>
    <col min="6398" max="6398" width="5.140625" style="3" customWidth="1"/>
    <col min="6399" max="6399" width="9.140625" style="3"/>
    <col min="6400" max="6400" width="4.85546875" style="3" customWidth="1"/>
    <col min="6401" max="6401" width="30.5703125" style="3" customWidth="1"/>
    <col min="6402" max="6402" width="33.85546875" style="3" customWidth="1"/>
    <col min="6403" max="6403" width="5.140625" style="3" customWidth="1"/>
    <col min="6404" max="6405" width="17.5703125" style="3" customWidth="1"/>
    <col min="6406" max="6649" width="9.140625" style="3"/>
    <col min="6650" max="6650" width="3.5703125" style="3" customWidth="1"/>
    <col min="6651" max="6651" width="96.85546875" style="3" customWidth="1"/>
    <col min="6652" max="6652" width="30.85546875" style="3" customWidth="1"/>
    <col min="6653" max="6653" width="12.5703125" style="3" customWidth="1"/>
    <col min="6654" max="6654" width="5.140625" style="3" customWidth="1"/>
    <col min="6655" max="6655" width="9.140625" style="3"/>
    <col min="6656" max="6656" width="4.85546875" style="3" customWidth="1"/>
    <col min="6657" max="6657" width="30.5703125" style="3" customWidth="1"/>
    <col min="6658" max="6658" width="33.85546875" style="3" customWidth="1"/>
    <col min="6659" max="6659" width="5.140625" style="3" customWidth="1"/>
    <col min="6660" max="6661" width="17.5703125" style="3" customWidth="1"/>
    <col min="6662" max="6905" width="9.140625" style="3"/>
    <col min="6906" max="6906" width="3.5703125" style="3" customWidth="1"/>
    <col min="6907" max="6907" width="96.85546875" style="3" customWidth="1"/>
    <col min="6908" max="6908" width="30.85546875" style="3" customWidth="1"/>
    <col min="6909" max="6909" width="12.5703125" style="3" customWidth="1"/>
    <col min="6910" max="6910" width="5.140625" style="3" customWidth="1"/>
    <col min="6911" max="6911" width="9.140625" style="3"/>
    <col min="6912" max="6912" width="4.85546875" style="3" customWidth="1"/>
    <col min="6913" max="6913" width="30.5703125" style="3" customWidth="1"/>
    <col min="6914" max="6914" width="33.85546875" style="3" customWidth="1"/>
    <col min="6915" max="6915" width="5.140625" style="3" customWidth="1"/>
    <col min="6916" max="6917" width="17.5703125" style="3" customWidth="1"/>
    <col min="6918" max="7161" width="9.140625" style="3"/>
    <col min="7162" max="7162" width="3.5703125" style="3" customWidth="1"/>
    <col min="7163" max="7163" width="96.85546875" style="3" customWidth="1"/>
    <col min="7164" max="7164" width="30.85546875" style="3" customWidth="1"/>
    <col min="7165" max="7165" width="12.5703125" style="3" customWidth="1"/>
    <col min="7166" max="7166" width="5.140625" style="3" customWidth="1"/>
    <col min="7167" max="7167" width="9.140625" style="3"/>
    <col min="7168" max="7168" width="4.85546875" style="3" customWidth="1"/>
    <col min="7169" max="7169" width="30.5703125" style="3" customWidth="1"/>
    <col min="7170" max="7170" width="33.85546875" style="3" customWidth="1"/>
    <col min="7171" max="7171" width="5.140625" style="3" customWidth="1"/>
    <col min="7172" max="7173" width="17.5703125" style="3" customWidth="1"/>
    <col min="7174" max="7417" width="9.140625" style="3"/>
    <col min="7418" max="7418" width="3.5703125" style="3" customWidth="1"/>
    <col min="7419" max="7419" width="96.85546875" style="3" customWidth="1"/>
    <col min="7420" max="7420" width="30.85546875" style="3" customWidth="1"/>
    <col min="7421" max="7421" width="12.5703125" style="3" customWidth="1"/>
    <col min="7422" max="7422" width="5.140625" style="3" customWidth="1"/>
    <col min="7423" max="7423" width="9.140625" style="3"/>
    <col min="7424" max="7424" width="4.85546875" style="3" customWidth="1"/>
    <col min="7425" max="7425" width="30.5703125" style="3" customWidth="1"/>
    <col min="7426" max="7426" width="33.85546875" style="3" customWidth="1"/>
    <col min="7427" max="7427" width="5.140625" style="3" customWidth="1"/>
    <col min="7428" max="7429" width="17.5703125" style="3" customWidth="1"/>
    <col min="7430" max="7673" width="9.140625" style="3"/>
    <col min="7674" max="7674" width="3.5703125" style="3" customWidth="1"/>
    <col min="7675" max="7675" width="96.85546875" style="3" customWidth="1"/>
    <col min="7676" max="7676" width="30.85546875" style="3" customWidth="1"/>
    <col min="7677" max="7677" width="12.5703125" style="3" customWidth="1"/>
    <col min="7678" max="7678" width="5.140625" style="3" customWidth="1"/>
    <col min="7679" max="7679" width="9.140625" style="3"/>
    <col min="7680" max="7680" width="4.85546875" style="3" customWidth="1"/>
    <col min="7681" max="7681" width="30.5703125" style="3" customWidth="1"/>
    <col min="7682" max="7682" width="33.85546875" style="3" customWidth="1"/>
    <col min="7683" max="7683" width="5.140625" style="3" customWidth="1"/>
    <col min="7684" max="7685" width="17.5703125" style="3" customWidth="1"/>
    <col min="7686" max="7929" width="9.140625" style="3"/>
    <col min="7930" max="7930" width="3.5703125" style="3" customWidth="1"/>
    <col min="7931" max="7931" width="96.85546875" style="3" customWidth="1"/>
    <col min="7932" max="7932" width="30.85546875" style="3" customWidth="1"/>
    <col min="7933" max="7933" width="12.5703125" style="3" customWidth="1"/>
    <col min="7934" max="7934" width="5.140625" style="3" customWidth="1"/>
    <col min="7935" max="7935" width="9.140625" style="3"/>
    <col min="7936" max="7936" width="4.85546875" style="3" customWidth="1"/>
    <col min="7937" max="7937" width="30.5703125" style="3" customWidth="1"/>
    <col min="7938" max="7938" width="33.85546875" style="3" customWidth="1"/>
    <col min="7939" max="7939" width="5.140625" style="3" customWidth="1"/>
    <col min="7940" max="7941" width="17.5703125" style="3" customWidth="1"/>
    <col min="7942" max="8185" width="9.140625" style="3"/>
    <col min="8186" max="8186" width="3.5703125" style="3" customWidth="1"/>
    <col min="8187" max="8187" width="96.85546875" style="3" customWidth="1"/>
    <col min="8188" max="8188" width="30.85546875" style="3" customWidth="1"/>
    <col min="8189" max="8189" width="12.5703125" style="3" customWidth="1"/>
    <col min="8190" max="8190" width="5.140625" style="3" customWidth="1"/>
    <col min="8191" max="8191" width="9.140625" style="3"/>
    <col min="8192" max="8192" width="4.85546875" style="3" customWidth="1"/>
    <col min="8193" max="8193" width="30.5703125" style="3" customWidth="1"/>
    <col min="8194" max="8194" width="33.85546875" style="3" customWidth="1"/>
    <col min="8195" max="8195" width="5.140625" style="3" customWidth="1"/>
    <col min="8196" max="8197" width="17.5703125" style="3" customWidth="1"/>
    <col min="8198" max="8441" width="9.140625" style="3"/>
    <col min="8442" max="8442" width="3.5703125" style="3" customWidth="1"/>
    <col min="8443" max="8443" width="96.85546875" style="3" customWidth="1"/>
    <col min="8444" max="8444" width="30.85546875" style="3" customWidth="1"/>
    <col min="8445" max="8445" width="12.5703125" style="3" customWidth="1"/>
    <col min="8446" max="8446" width="5.140625" style="3" customWidth="1"/>
    <col min="8447" max="8447" width="9.140625" style="3"/>
    <col min="8448" max="8448" width="4.85546875" style="3" customWidth="1"/>
    <col min="8449" max="8449" width="30.5703125" style="3" customWidth="1"/>
    <col min="8450" max="8450" width="33.85546875" style="3" customWidth="1"/>
    <col min="8451" max="8451" width="5.140625" style="3" customWidth="1"/>
    <col min="8452" max="8453" width="17.5703125" style="3" customWidth="1"/>
    <col min="8454" max="8697" width="9.140625" style="3"/>
    <col min="8698" max="8698" width="3.5703125" style="3" customWidth="1"/>
    <col min="8699" max="8699" width="96.85546875" style="3" customWidth="1"/>
    <col min="8700" max="8700" width="30.85546875" style="3" customWidth="1"/>
    <col min="8701" max="8701" width="12.5703125" style="3" customWidth="1"/>
    <col min="8702" max="8702" width="5.140625" style="3" customWidth="1"/>
    <col min="8703" max="8703" width="9.140625" style="3"/>
    <col min="8704" max="8704" width="4.85546875" style="3" customWidth="1"/>
    <col min="8705" max="8705" width="30.5703125" style="3" customWidth="1"/>
    <col min="8706" max="8706" width="33.85546875" style="3" customWidth="1"/>
    <col min="8707" max="8707" width="5.140625" style="3" customWidth="1"/>
    <col min="8708" max="8709" width="17.5703125" style="3" customWidth="1"/>
    <col min="8710" max="8953" width="9.140625" style="3"/>
    <col min="8954" max="8954" width="3.5703125" style="3" customWidth="1"/>
    <col min="8955" max="8955" width="96.85546875" style="3" customWidth="1"/>
    <col min="8956" max="8956" width="30.85546875" style="3" customWidth="1"/>
    <col min="8957" max="8957" width="12.5703125" style="3" customWidth="1"/>
    <col min="8958" max="8958" width="5.140625" style="3" customWidth="1"/>
    <col min="8959" max="8959" width="9.140625" style="3"/>
    <col min="8960" max="8960" width="4.85546875" style="3" customWidth="1"/>
    <col min="8961" max="8961" width="30.5703125" style="3" customWidth="1"/>
    <col min="8962" max="8962" width="33.85546875" style="3" customWidth="1"/>
    <col min="8963" max="8963" width="5.140625" style="3" customWidth="1"/>
    <col min="8964" max="8965" width="17.5703125" style="3" customWidth="1"/>
    <col min="8966" max="9209" width="9.140625" style="3"/>
    <col min="9210" max="9210" width="3.5703125" style="3" customWidth="1"/>
    <col min="9211" max="9211" width="96.85546875" style="3" customWidth="1"/>
    <col min="9212" max="9212" width="30.85546875" style="3" customWidth="1"/>
    <col min="9213" max="9213" width="12.5703125" style="3" customWidth="1"/>
    <col min="9214" max="9214" width="5.140625" style="3" customWidth="1"/>
    <col min="9215" max="9215" width="9.140625" style="3"/>
    <col min="9216" max="9216" width="4.85546875" style="3" customWidth="1"/>
    <col min="9217" max="9217" width="30.5703125" style="3" customWidth="1"/>
    <col min="9218" max="9218" width="33.85546875" style="3" customWidth="1"/>
    <col min="9219" max="9219" width="5.140625" style="3" customWidth="1"/>
    <col min="9220" max="9221" width="17.5703125" style="3" customWidth="1"/>
    <col min="9222" max="9465" width="9.140625" style="3"/>
    <col min="9466" max="9466" width="3.5703125" style="3" customWidth="1"/>
    <col min="9467" max="9467" width="96.85546875" style="3" customWidth="1"/>
    <col min="9468" max="9468" width="30.85546875" style="3" customWidth="1"/>
    <col min="9469" max="9469" width="12.5703125" style="3" customWidth="1"/>
    <col min="9470" max="9470" width="5.140625" style="3" customWidth="1"/>
    <col min="9471" max="9471" width="9.140625" style="3"/>
    <col min="9472" max="9472" width="4.85546875" style="3" customWidth="1"/>
    <col min="9473" max="9473" width="30.5703125" style="3" customWidth="1"/>
    <col min="9474" max="9474" width="33.85546875" style="3" customWidth="1"/>
    <col min="9475" max="9475" width="5.140625" style="3" customWidth="1"/>
    <col min="9476" max="9477" width="17.5703125" style="3" customWidth="1"/>
    <col min="9478" max="9721" width="9.140625" style="3"/>
    <col min="9722" max="9722" width="3.5703125" style="3" customWidth="1"/>
    <col min="9723" max="9723" width="96.85546875" style="3" customWidth="1"/>
    <col min="9724" max="9724" width="30.85546875" style="3" customWidth="1"/>
    <col min="9725" max="9725" width="12.5703125" style="3" customWidth="1"/>
    <col min="9726" max="9726" width="5.140625" style="3" customWidth="1"/>
    <col min="9727" max="9727" width="9.140625" style="3"/>
    <col min="9728" max="9728" width="4.85546875" style="3" customWidth="1"/>
    <col min="9729" max="9729" width="30.5703125" style="3" customWidth="1"/>
    <col min="9730" max="9730" width="33.85546875" style="3" customWidth="1"/>
    <col min="9731" max="9731" width="5.140625" style="3" customWidth="1"/>
    <col min="9732" max="9733" width="17.5703125" style="3" customWidth="1"/>
    <col min="9734" max="9977" width="9.140625" style="3"/>
    <col min="9978" max="9978" width="3.5703125" style="3" customWidth="1"/>
    <col min="9979" max="9979" width="96.85546875" style="3" customWidth="1"/>
    <col min="9980" max="9980" width="30.85546875" style="3" customWidth="1"/>
    <col min="9981" max="9981" width="12.5703125" style="3" customWidth="1"/>
    <col min="9982" max="9982" width="5.140625" style="3" customWidth="1"/>
    <col min="9983" max="9983" width="9.140625" style="3"/>
    <col min="9984" max="9984" width="4.85546875" style="3" customWidth="1"/>
    <col min="9985" max="9985" width="30.5703125" style="3" customWidth="1"/>
    <col min="9986" max="9986" width="33.85546875" style="3" customWidth="1"/>
    <col min="9987" max="9987" width="5.140625" style="3" customWidth="1"/>
    <col min="9988" max="9989" width="17.5703125" style="3" customWidth="1"/>
    <col min="9990" max="10233" width="9.140625" style="3"/>
    <col min="10234" max="10234" width="3.5703125" style="3" customWidth="1"/>
    <col min="10235" max="10235" width="96.85546875" style="3" customWidth="1"/>
    <col min="10236" max="10236" width="30.85546875" style="3" customWidth="1"/>
    <col min="10237" max="10237" width="12.5703125" style="3" customWidth="1"/>
    <col min="10238" max="10238" width="5.140625" style="3" customWidth="1"/>
    <col min="10239" max="10239" width="9.140625" style="3"/>
    <col min="10240" max="10240" width="4.85546875" style="3" customWidth="1"/>
    <col min="10241" max="10241" width="30.5703125" style="3" customWidth="1"/>
    <col min="10242" max="10242" width="33.85546875" style="3" customWidth="1"/>
    <col min="10243" max="10243" width="5.140625" style="3" customWidth="1"/>
    <col min="10244" max="10245" width="17.5703125" style="3" customWidth="1"/>
    <col min="10246" max="10489" width="9.140625" style="3"/>
    <col min="10490" max="10490" width="3.5703125" style="3" customWidth="1"/>
    <col min="10491" max="10491" width="96.85546875" style="3" customWidth="1"/>
    <col min="10492" max="10492" width="30.85546875" style="3" customWidth="1"/>
    <col min="10493" max="10493" width="12.5703125" style="3" customWidth="1"/>
    <col min="10494" max="10494" width="5.140625" style="3" customWidth="1"/>
    <col min="10495" max="10495" width="9.140625" style="3"/>
    <col min="10496" max="10496" width="4.85546875" style="3" customWidth="1"/>
    <col min="10497" max="10497" width="30.5703125" style="3" customWidth="1"/>
    <col min="10498" max="10498" width="33.85546875" style="3" customWidth="1"/>
    <col min="10499" max="10499" width="5.140625" style="3" customWidth="1"/>
    <col min="10500" max="10501" width="17.5703125" style="3" customWidth="1"/>
    <col min="10502" max="10745" width="9.140625" style="3"/>
    <col min="10746" max="10746" width="3.5703125" style="3" customWidth="1"/>
    <col min="10747" max="10747" width="96.85546875" style="3" customWidth="1"/>
    <col min="10748" max="10748" width="30.85546875" style="3" customWidth="1"/>
    <col min="10749" max="10749" width="12.5703125" style="3" customWidth="1"/>
    <col min="10750" max="10750" width="5.140625" style="3" customWidth="1"/>
    <col min="10751" max="10751" width="9.140625" style="3"/>
    <col min="10752" max="10752" width="4.85546875" style="3" customWidth="1"/>
    <col min="10753" max="10753" width="30.5703125" style="3" customWidth="1"/>
    <col min="10754" max="10754" width="33.85546875" style="3" customWidth="1"/>
    <col min="10755" max="10755" width="5.140625" style="3" customWidth="1"/>
    <col min="10756" max="10757" width="17.5703125" style="3" customWidth="1"/>
    <col min="10758" max="11001" width="9.140625" style="3"/>
    <col min="11002" max="11002" width="3.5703125" style="3" customWidth="1"/>
    <col min="11003" max="11003" width="96.85546875" style="3" customWidth="1"/>
    <col min="11004" max="11004" width="30.85546875" style="3" customWidth="1"/>
    <col min="11005" max="11005" width="12.5703125" style="3" customWidth="1"/>
    <col min="11006" max="11006" width="5.140625" style="3" customWidth="1"/>
    <col min="11007" max="11007" width="9.140625" style="3"/>
    <col min="11008" max="11008" width="4.85546875" style="3" customWidth="1"/>
    <col min="11009" max="11009" width="30.5703125" style="3" customWidth="1"/>
    <col min="11010" max="11010" width="33.85546875" style="3" customWidth="1"/>
    <col min="11011" max="11011" width="5.140625" style="3" customWidth="1"/>
    <col min="11012" max="11013" width="17.5703125" style="3" customWidth="1"/>
    <col min="11014" max="11257" width="9.140625" style="3"/>
    <col min="11258" max="11258" width="3.5703125" style="3" customWidth="1"/>
    <col min="11259" max="11259" width="96.85546875" style="3" customWidth="1"/>
    <col min="11260" max="11260" width="30.85546875" style="3" customWidth="1"/>
    <col min="11261" max="11261" width="12.5703125" style="3" customWidth="1"/>
    <col min="11262" max="11262" width="5.140625" style="3" customWidth="1"/>
    <col min="11263" max="11263" width="9.140625" style="3"/>
    <col min="11264" max="11264" width="4.85546875" style="3" customWidth="1"/>
    <col min="11265" max="11265" width="30.5703125" style="3" customWidth="1"/>
    <col min="11266" max="11266" width="33.85546875" style="3" customWidth="1"/>
    <col min="11267" max="11267" width="5.140625" style="3" customWidth="1"/>
    <col min="11268" max="11269" width="17.5703125" style="3" customWidth="1"/>
    <col min="11270" max="11513" width="9.140625" style="3"/>
    <col min="11514" max="11514" width="3.5703125" style="3" customWidth="1"/>
    <col min="11515" max="11515" width="96.85546875" style="3" customWidth="1"/>
    <col min="11516" max="11516" width="30.85546875" style="3" customWidth="1"/>
    <col min="11517" max="11517" width="12.5703125" style="3" customWidth="1"/>
    <col min="11518" max="11518" width="5.140625" style="3" customWidth="1"/>
    <col min="11519" max="11519" width="9.140625" style="3"/>
    <col min="11520" max="11520" width="4.85546875" style="3" customWidth="1"/>
    <col min="11521" max="11521" width="30.5703125" style="3" customWidth="1"/>
    <col min="11522" max="11522" width="33.85546875" style="3" customWidth="1"/>
    <col min="11523" max="11523" width="5.140625" style="3" customWidth="1"/>
    <col min="11524" max="11525" width="17.5703125" style="3" customWidth="1"/>
    <col min="11526" max="11769" width="9.140625" style="3"/>
    <col min="11770" max="11770" width="3.5703125" style="3" customWidth="1"/>
    <col min="11771" max="11771" width="96.85546875" style="3" customWidth="1"/>
    <col min="11772" max="11772" width="30.85546875" style="3" customWidth="1"/>
    <col min="11773" max="11773" width="12.5703125" style="3" customWidth="1"/>
    <col min="11774" max="11774" width="5.140625" style="3" customWidth="1"/>
    <col min="11775" max="11775" width="9.140625" style="3"/>
    <col min="11776" max="11776" width="4.85546875" style="3" customWidth="1"/>
    <col min="11777" max="11777" width="30.5703125" style="3" customWidth="1"/>
    <col min="11778" max="11778" width="33.85546875" style="3" customWidth="1"/>
    <col min="11779" max="11779" width="5.140625" style="3" customWidth="1"/>
    <col min="11780" max="11781" width="17.5703125" style="3" customWidth="1"/>
    <col min="11782" max="12025" width="9.140625" style="3"/>
    <col min="12026" max="12026" width="3.5703125" style="3" customWidth="1"/>
    <col min="12027" max="12027" width="96.85546875" style="3" customWidth="1"/>
    <col min="12028" max="12028" width="30.85546875" style="3" customWidth="1"/>
    <col min="12029" max="12029" width="12.5703125" style="3" customWidth="1"/>
    <col min="12030" max="12030" width="5.140625" style="3" customWidth="1"/>
    <col min="12031" max="12031" width="9.140625" style="3"/>
    <col min="12032" max="12032" width="4.85546875" style="3" customWidth="1"/>
    <col min="12033" max="12033" width="30.5703125" style="3" customWidth="1"/>
    <col min="12034" max="12034" width="33.85546875" style="3" customWidth="1"/>
    <col min="12035" max="12035" width="5.140625" style="3" customWidth="1"/>
    <col min="12036" max="12037" width="17.5703125" style="3" customWidth="1"/>
    <col min="12038" max="12281" width="9.140625" style="3"/>
    <col min="12282" max="12282" width="3.5703125" style="3" customWidth="1"/>
    <col min="12283" max="12283" width="96.85546875" style="3" customWidth="1"/>
    <col min="12284" max="12284" width="30.85546875" style="3" customWidth="1"/>
    <col min="12285" max="12285" width="12.5703125" style="3" customWidth="1"/>
    <col min="12286" max="12286" width="5.140625" style="3" customWidth="1"/>
    <col min="12287" max="12287" width="9.140625" style="3"/>
    <col min="12288" max="12288" width="4.85546875" style="3" customWidth="1"/>
    <col min="12289" max="12289" width="30.5703125" style="3" customWidth="1"/>
    <col min="12290" max="12290" width="33.85546875" style="3" customWidth="1"/>
    <col min="12291" max="12291" width="5.140625" style="3" customWidth="1"/>
    <col min="12292" max="12293" width="17.5703125" style="3" customWidth="1"/>
    <col min="12294" max="12537" width="9.140625" style="3"/>
    <col min="12538" max="12538" width="3.5703125" style="3" customWidth="1"/>
    <col min="12539" max="12539" width="96.85546875" style="3" customWidth="1"/>
    <col min="12540" max="12540" width="30.85546875" style="3" customWidth="1"/>
    <col min="12541" max="12541" width="12.5703125" style="3" customWidth="1"/>
    <col min="12542" max="12542" width="5.140625" style="3" customWidth="1"/>
    <col min="12543" max="12543" width="9.140625" style="3"/>
    <col min="12544" max="12544" width="4.85546875" style="3" customWidth="1"/>
    <col min="12545" max="12545" width="30.5703125" style="3" customWidth="1"/>
    <col min="12546" max="12546" width="33.85546875" style="3" customWidth="1"/>
    <col min="12547" max="12547" width="5.140625" style="3" customWidth="1"/>
    <col min="12548" max="12549" width="17.5703125" style="3" customWidth="1"/>
    <col min="12550" max="12793" width="9.140625" style="3"/>
    <col min="12794" max="12794" width="3.5703125" style="3" customWidth="1"/>
    <col min="12795" max="12795" width="96.85546875" style="3" customWidth="1"/>
    <col min="12796" max="12796" width="30.85546875" style="3" customWidth="1"/>
    <col min="12797" max="12797" width="12.5703125" style="3" customWidth="1"/>
    <col min="12798" max="12798" width="5.140625" style="3" customWidth="1"/>
    <col min="12799" max="12799" width="9.140625" style="3"/>
    <col min="12800" max="12800" width="4.85546875" style="3" customWidth="1"/>
    <col min="12801" max="12801" width="30.5703125" style="3" customWidth="1"/>
    <col min="12802" max="12802" width="33.85546875" style="3" customWidth="1"/>
    <col min="12803" max="12803" width="5.140625" style="3" customWidth="1"/>
    <col min="12804" max="12805" width="17.5703125" style="3" customWidth="1"/>
    <col min="12806" max="13049" width="9.140625" style="3"/>
    <col min="13050" max="13050" width="3.5703125" style="3" customWidth="1"/>
    <col min="13051" max="13051" width="96.85546875" style="3" customWidth="1"/>
    <col min="13052" max="13052" width="30.85546875" style="3" customWidth="1"/>
    <col min="13053" max="13053" width="12.5703125" style="3" customWidth="1"/>
    <col min="13054" max="13054" width="5.140625" style="3" customWidth="1"/>
    <col min="13055" max="13055" width="9.140625" style="3"/>
    <col min="13056" max="13056" width="4.85546875" style="3" customWidth="1"/>
    <col min="13057" max="13057" width="30.5703125" style="3" customWidth="1"/>
    <col min="13058" max="13058" width="33.85546875" style="3" customWidth="1"/>
    <col min="13059" max="13059" width="5.140625" style="3" customWidth="1"/>
    <col min="13060" max="13061" width="17.5703125" style="3" customWidth="1"/>
    <col min="13062" max="13305" width="9.140625" style="3"/>
    <col min="13306" max="13306" width="3.5703125" style="3" customWidth="1"/>
    <col min="13307" max="13307" width="96.85546875" style="3" customWidth="1"/>
    <col min="13308" max="13308" width="30.85546875" style="3" customWidth="1"/>
    <col min="13309" max="13309" width="12.5703125" style="3" customWidth="1"/>
    <col min="13310" max="13310" width="5.140625" style="3" customWidth="1"/>
    <col min="13311" max="13311" width="9.140625" style="3"/>
    <col min="13312" max="13312" width="4.85546875" style="3" customWidth="1"/>
    <col min="13313" max="13313" width="30.5703125" style="3" customWidth="1"/>
    <col min="13314" max="13314" width="33.85546875" style="3" customWidth="1"/>
    <col min="13315" max="13315" width="5.140625" style="3" customWidth="1"/>
    <col min="13316" max="13317" width="17.5703125" style="3" customWidth="1"/>
    <col min="13318" max="13561" width="9.140625" style="3"/>
    <col min="13562" max="13562" width="3.5703125" style="3" customWidth="1"/>
    <col min="13563" max="13563" width="96.85546875" style="3" customWidth="1"/>
    <col min="13564" max="13564" width="30.85546875" style="3" customWidth="1"/>
    <col min="13565" max="13565" width="12.5703125" style="3" customWidth="1"/>
    <col min="13566" max="13566" width="5.140625" style="3" customWidth="1"/>
    <col min="13567" max="13567" width="9.140625" style="3"/>
    <col min="13568" max="13568" width="4.85546875" style="3" customWidth="1"/>
    <col min="13569" max="13569" width="30.5703125" style="3" customWidth="1"/>
    <col min="13570" max="13570" width="33.85546875" style="3" customWidth="1"/>
    <col min="13571" max="13571" width="5.140625" style="3" customWidth="1"/>
    <col min="13572" max="13573" width="17.5703125" style="3" customWidth="1"/>
    <col min="13574" max="13817" width="9.140625" style="3"/>
    <col min="13818" max="13818" width="3.5703125" style="3" customWidth="1"/>
    <col min="13819" max="13819" width="96.85546875" style="3" customWidth="1"/>
    <col min="13820" max="13820" width="30.85546875" style="3" customWidth="1"/>
    <col min="13821" max="13821" width="12.5703125" style="3" customWidth="1"/>
    <col min="13822" max="13822" width="5.140625" style="3" customWidth="1"/>
    <col min="13823" max="13823" width="9.140625" style="3"/>
    <col min="13824" max="13824" width="4.85546875" style="3" customWidth="1"/>
    <col min="13825" max="13825" width="30.5703125" style="3" customWidth="1"/>
    <col min="13826" max="13826" width="33.85546875" style="3" customWidth="1"/>
    <col min="13827" max="13827" width="5.140625" style="3" customWidth="1"/>
    <col min="13828" max="13829" width="17.5703125" style="3" customWidth="1"/>
    <col min="13830" max="14073" width="9.140625" style="3"/>
    <col min="14074" max="14074" width="3.5703125" style="3" customWidth="1"/>
    <col min="14075" max="14075" width="96.85546875" style="3" customWidth="1"/>
    <col min="14076" max="14076" width="30.85546875" style="3" customWidth="1"/>
    <col min="14077" max="14077" width="12.5703125" style="3" customWidth="1"/>
    <col min="14078" max="14078" width="5.140625" style="3" customWidth="1"/>
    <col min="14079" max="14079" width="9.140625" style="3"/>
    <col min="14080" max="14080" width="4.85546875" style="3" customWidth="1"/>
    <col min="14081" max="14081" width="30.5703125" style="3" customWidth="1"/>
    <col min="14082" max="14082" width="33.85546875" style="3" customWidth="1"/>
    <col min="14083" max="14083" width="5.140625" style="3" customWidth="1"/>
    <col min="14084" max="14085" width="17.5703125" style="3" customWidth="1"/>
    <col min="14086" max="14329" width="9.140625" style="3"/>
    <col min="14330" max="14330" width="3.5703125" style="3" customWidth="1"/>
    <col min="14331" max="14331" width="96.85546875" style="3" customWidth="1"/>
    <col min="14332" max="14332" width="30.85546875" style="3" customWidth="1"/>
    <col min="14333" max="14333" width="12.5703125" style="3" customWidth="1"/>
    <col min="14334" max="14334" width="5.140625" style="3" customWidth="1"/>
    <col min="14335" max="14335" width="9.140625" style="3"/>
    <col min="14336" max="14336" width="4.85546875" style="3" customWidth="1"/>
    <col min="14337" max="14337" width="30.5703125" style="3" customWidth="1"/>
    <col min="14338" max="14338" width="33.85546875" style="3" customWidth="1"/>
    <col min="14339" max="14339" width="5.140625" style="3" customWidth="1"/>
    <col min="14340" max="14341" width="17.5703125" style="3" customWidth="1"/>
    <col min="14342" max="14585" width="9.140625" style="3"/>
    <col min="14586" max="14586" width="3.5703125" style="3" customWidth="1"/>
    <col min="14587" max="14587" width="96.85546875" style="3" customWidth="1"/>
    <col min="14588" max="14588" width="30.85546875" style="3" customWidth="1"/>
    <col min="14589" max="14589" width="12.5703125" style="3" customWidth="1"/>
    <col min="14590" max="14590" width="5.140625" style="3" customWidth="1"/>
    <col min="14591" max="14591" width="9.140625" style="3"/>
    <col min="14592" max="14592" width="4.85546875" style="3" customWidth="1"/>
    <col min="14593" max="14593" width="30.5703125" style="3" customWidth="1"/>
    <col min="14594" max="14594" width="33.85546875" style="3" customWidth="1"/>
    <col min="14595" max="14595" width="5.140625" style="3" customWidth="1"/>
    <col min="14596" max="14597" width="17.5703125" style="3" customWidth="1"/>
    <col min="14598" max="14841" width="9.140625" style="3"/>
    <col min="14842" max="14842" width="3.5703125" style="3" customWidth="1"/>
    <col min="14843" max="14843" width="96.85546875" style="3" customWidth="1"/>
    <col min="14844" max="14844" width="30.85546875" style="3" customWidth="1"/>
    <col min="14845" max="14845" width="12.5703125" style="3" customWidth="1"/>
    <col min="14846" max="14846" width="5.140625" style="3" customWidth="1"/>
    <col min="14847" max="14847" width="9.140625" style="3"/>
    <col min="14848" max="14848" width="4.85546875" style="3" customWidth="1"/>
    <col min="14849" max="14849" width="30.5703125" style="3" customWidth="1"/>
    <col min="14850" max="14850" width="33.85546875" style="3" customWidth="1"/>
    <col min="14851" max="14851" width="5.140625" style="3" customWidth="1"/>
    <col min="14852" max="14853" width="17.5703125" style="3" customWidth="1"/>
    <col min="14854" max="15097" width="9.140625" style="3"/>
    <col min="15098" max="15098" width="3.5703125" style="3" customWidth="1"/>
    <col min="15099" max="15099" width="96.85546875" style="3" customWidth="1"/>
    <col min="15100" max="15100" width="30.85546875" style="3" customWidth="1"/>
    <col min="15101" max="15101" width="12.5703125" style="3" customWidth="1"/>
    <col min="15102" max="15102" width="5.140625" style="3" customWidth="1"/>
    <col min="15103" max="15103" width="9.140625" style="3"/>
    <col min="15104" max="15104" width="4.85546875" style="3" customWidth="1"/>
    <col min="15105" max="15105" width="30.5703125" style="3" customWidth="1"/>
    <col min="15106" max="15106" width="33.85546875" style="3" customWidth="1"/>
    <col min="15107" max="15107" width="5.140625" style="3" customWidth="1"/>
    <col min="15108" max="15109" width="17.5703125" style="3" customWidth="1"/>
    <col min="15110" max="15353" width="9.140625" style="3"/>
    <col min="15354" max="15354" width="3.5703125" style="3" customWidth="1"/>
    <col min="15355" max="15355" width="96.85546875" style="3" customWidth="1"/>
    <col min="15356" max="15356" width="30.85546875" style="3" customWidth="1"/>
    <col min="15357" max="15357" width="12.5703125" style="3" customWidth="1"/>
    <col min="15358" max="15358" width="5.140625" style="3" customWidth="1"/>
    <col min="15359" max="15359" width="9.140625" style="3"/>
    <col min="15360" max="15360" width="4.85546875" style="3" customWidth="1"/>
    <col min="15361" max="15361" width="30.5703125" style="3" customWidth="1"/>
    <col min="15362" max="15362" width="33.85546875" style="3" customWidth="1"/>
    <col min="15363" max="15363" width="5.140625" style="3" customWidth="1"/>
    <col min="15364" max="15365" width="17.5703125" style="3" customWidth="1"/>
    <col min="15366" max="15609" width="9.140625" style="3"/>
    <col min="15610" max="15610" width="3.5703125" style="3" customWidth="1"/>
    <col min="15611" max="15611" width="96.85546875" style="3" customWidth="1"/>
    <col min="15612" max="15612" width="30.85546875" style="3" customWidth="1"/>
    <col min="15613" max="15613" width="12.5703125" style="3" customWidth="1"/>
    <col min="15614" max="15614" width="5.140625" style="3" customWidth="1"/>
    <col min="15615" max="15615" width="9.140625" style="3"/>
    <col min="15616" max="15616" width="4.85546875" style="3" customWidth="1"/>
    <col min="15617" max="15617" width="30.5703125" style="3" customWidth="1"/>
    <col min="15618" max="15618" width="33.85546875" style="3" customWidth="1"/>
    <col min="15619" max="15619" width="5.140625" style="3" customWidth="1"/>
    <col min="15620" max="15621" width="17.5703125" style="3" customWidth="1"/>
    <col min="15622" max="15865" width="9.140625" style="3"/>
    <col min="15866" max="15866" width="3.5703125" style="3" customWidth="1"/>
    <col min="15867" max="15867" width="96.85546875" style="3" customWidth="1"/>
    <col min="15868" max="15868" width="30.85546875" style="3" customWidth="1"/>
    <col min="15869" max="15869" width="12.5703125" style="3" customWidth="1"/>
    <col min="15870" max="15870" width="5.140625" style="3" customWidth="1"/>
    <col min="15871" max="15871" width="9.140625" style="3"/>
    <col min="15872" max="15872" width="4.85546875" style="3" customWidth="1"/>
    <col min="15873" max="15873" width="30.5703125" style="3" customWidth="1"/>
    <col min="15874" max="15874" width="33.85546875" style="3" customWidth="1"/>
    <col min="15875" max="15875" width="5.140625" style="3" customWidth="1"/>
    <col min="15876" max="15877" width="17.5703125" style="3" customWidth="1"/>
    <col min="15878" max="16121" width="9.140625" style="3"/>
    <col min="16122" max="16122" width="3.5703125" style="3" customWidth="1"/>
    <col min="16123" max="16123" width="96.85546875" style="3" customWidth="1"/>
    <col min="16124" max="16124" width="30.85546875" style="3" customWidth="1"/>
    <col min="16125" max="16125" width="12.5703125" style="3" customWidth="1"/>
    <col min="16126" max="16126" width="5.140625" style="3" customWidth="1"/>
    <col min="16127" max="16127" width="9.140625" style="3"/>
    <col min="16128" max="16128" width="4.85546875" style="3" customWidth="1"/>
    <col min="16129" max="16129" width="30.5703125" style="3" customWidth="1"/>
    <col min="16130" max="16130" width="33.85546875" style="3" customWidth="1"/>
    <col min="16131" max="16131" width="5.140625" style="3" customWidth="1"/>
    <col min="16132" max="16133" width="17.5703125" style="3" customWidth="1"/>
    <col min="16134"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
        <v>227</v>
      </c>
      <c r="C4" s="11" t="s">
        <v>228</v>
      </c>
    </row>
    <row r="5" spans="1:3" ht="38.25" x14ac:dyDescent="0.2">
      <c r="A5" s="9"/>
      <c r="B5" s="10" t="s">
        <v>229</v>
      </c>
      <c r="C5" s="11" t="s">
        <v>263</v>
      </c>
    </row>
    <row r="6" spans="1:3" x14ac:dyDescent="0.2">
      <c r="A6" s="9"/>
      <c r="B6" s="10" t="s">
        <v>231</v>
      </c>
      <c r="C6" s="11" t="s">
        <v>231</v>
      </c>
    </row>
    <row r="7" spans="1:3" x14ac:dyDescent="0.2">
      <c r="A7" s="9"/>
      <c r="B7" s="10" t="s">
        <v>232</v>
      </c>
      <c r="C7" s="12" t="s">
        <v>264</v>
      </c>
    </row>
    <row r="8" spans="1:3" x14ac:dyDescent="0.2">
      <c r="A8" s="9"/>
      <c r="B8" s="13" t="s">
        <v>234</v>
      </c>
      <c r="C8" s="14">
        <v>0</v>
      </c>
    </row>
    <row r="9" spans="1:3" x14ac:dyDescent="0.2">
      <c r="A9" s="9"/>
      <c r="B9" s="10" t="s">
        <v>235</v>
      </c>
      <c r="C9" s="15">
        <v>2023</v>
      </c>
    </row>
    <row r="10" spans="1:3" x14ac:dyDescent="0.2">
      <c r="A10" s="9"/>
      <c r="B10" s="10" t="s">
        <v>236</v>
      </c>
      <c r="C10" s="15">
        <v>2022</v>
      </c>
    </row>
    <row r="11" spans="1:3" x14ac:dyDescent="0.2">
      <c r="A11" s="9"/>
      <c r="B11" s="10" t="s">
        <v>237</v>
      </c>
      <c r="C11" s="15">
        <v>2021</v>
      </c>
    </row>
    <row r="12" spans="1:3" x14ac:dyDescent="0.2">
      <c r="A12" s="9"/>
      <c r="B12" s="10" t="s">
        <v>238</v>
      </c>
      <c r="C12" s="15">
        <v>2019</v>
      </c>
    </row>
    <row r="13" spans="1:3" ht="38.25" x14ac:dyDescent="0.2">
      <c r="A13" s="9"/>
      <c r="B13" s="10" t="s">
        <v>239</v>
      </c>
      <c r="C13" s="16" t="s">
        <v>240</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4205.6446757099366</v>
      </c>
    </row>
    <row r="18" spans="1:3" ht="42.75" x14ac:dyDescent="0.2">
      <c r="A18" s="24" t="s">
        <v>8</v>
      </c>
      <c r="B18" s="27" t="s">
        <v>9</v>
      </c>
      <c r="C18" s="28">
        <v>1085.080558604071</v>
      </c>
    </row>
    <row r="19" spans="1:3" ht="42.75" x14ac:dyDescent="0.2">
      <c r="A19" s="24" t="s">
        <v>10</v>
      </c>
      <c r="B19" s="27" t="s">
        <v>11</v>
      </c>
      <c r="C19" s="28">
        <v>2103.0026651624835</v>
      </c>
    </row>
    <row r="20" spans="1:3" ht="30" x14ac:dyDescent="0.2">
      <c r="A20" s="24" t="s">
        <v>12</v>
      </c>
      <c r="B20" s="27" t="s">
        <v>13</v>
      </c>
      <c r="C20" s="28">
        <v>503.02097374437483</v>
      </c>
    </row>
    <row r="21" spans="1:3" ht="42.75" x14ac:dyDescent="0.2">
      <c r="A21" s="24" t="s">
        <v>14</v>
      </c>
      <c r="B21" s="27" t="s">
        <v>15</v>
      </c>
      <c r="C21" s="28">
        <v>432.07685710665532</v>
      </c>
    </row>
    <row r="22" spans="1:3" ht="30" x14ac:dyDescent="0.2">
      <c r="A22" s="24" t="s">
        <v>16</v>
      </c>
      <c r="B22" s="27" t="s">
        <v>17</v>
      </c>
      <c r="C22" s="28">
        <v>82.463621092351701</v>
      </c>
    </row>
    <row r="23" spans="1:3" ht="43.5" thickBot="1" x14ac:dyDescent="0.25">
      <c r="A23" s="29" t="s">
        <v>18</v>
      </c>
      <c r="B23" s="30" t="s">
        <v>19</v>
      </c>
      <c r="C23" s="31" t="s">
        <v>203</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v>5100</v>
      </c>
    </row>
    <row r="29" spans="1:3" ht="42.75" x14ac:dyDescent="0.2">
      <c r="A29" s="24" t="s">
        <v>10</v>
      </c>
      <c r="B29" s="37" t="s">
        <v>22</v>
      </c>
      <c r="C29" s="38">
        <v>2917.60028204325</v>
      </c>
    </row>
    <row r="30" spans="1:3" ht="17.25" x14ac:dyDescent="0.2">
      <c r="A30" s="24" t="s">
        <v>12</v>
      </c>
      <c r="B30" s="37" t="s">
        <v>23</v>
      </c>
      <c r="C30" s="39">
        <v>0.59499999999999997</v>
      </c>
    </row>
    <row r="31" spans="1:3" ht="17.25" x14ac:dyDescent="0.2">
      <c r="A31" s="24" t="s">
        <v>14</v>
      </c>
      <c r="B31" s="37" t="s">
        <v>24</v>
      </c>
      <c r="C31" s="39">
        <v>-0.113</v>
      </c>
    </row>
    <row r="32" spans="1:3" ht="30" x14ac:dyDescent="0.2">
      <c r="A32" s="24" t="s">
        <v>16</v>
      </c>
      <c r="B32" s="40" t="s">
        <v>25</v>
      </c>
      <c r="C32" s="41">
        <v>176.4</v>
      </c>
    </row>
    <row r="33" spans="1:3" x14ac:dyDescent="0.2">
      <c r="A33" s="24" t="s">
        <v>18</v>
      </c>
      <c r="B33" s="40" t="s">
        <v>26</v>
      </c>
      <c r="C33" s="42">
        <v>7000</v>
      </c>
    </row>
    <row r="34" spans="1:3" ht="14.25" x14ac:dyDescent="0.2">
      <c r="A34" s="24" t="s">
        <v>27</v>
      </c>
      <c r="B34" s="43" t="s">
        <v>28</v>
      </c>
      <c r="C34" s="44">
        <v>0.72857142857142854</v>
      </c>
    </row>
    <row r="35" spans="1:3" ht="15.75" x14ac:dyDescent="0.2">
      <c r="A35" s="45" t="s">
        <v>29</v>
      </c>
      <c r="B35" s="46" t="s">
        <v>30</v>
      </c>
      <c r="C35" s="44">
        <v>21.588411179999994</v>
      </c>
    </row>
    <row r="36" spans="1:3" ht="15.75" x14ac:dyDescent="0.2">
      <c r="A36" s="45" t="s">
        <v>31</v>
      </c>
      <c r="B36" s="47" t="s">
        <v>32</v>
      </c>
      <c r="C36" s="44">
        <v>20.818139999999996</v>
      </c>
    </row>
    <row r="37" spans="1:3" ht="14.25" x14ac:dyDescent="0.2">
      <c r="A37" s="45" t="s">
        <v>33</v>
      </c>
      <c r="B37" s="48" t="s">
        <v>34</v>
      </c>
      <c r="C37" s="44">
        <v>1.0369999999999999</v>
      </c>
    </row>
    <row r="38" spans="1:3" ht="53.25" thickBot="1" x14ac:dyDescent="0.25">
      <c r="A38" s="29" t="s">
        <v>35</v>
      </c>
      <c r="B38" s="49" t="s">
        <v>36</v>
      </c>
      <c r="C38" s="50">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
        <v>241</v>
      </c>
    </row>
    <row r="42" spans="1:3" ht="25.5" x14ac:dyDescent="0.2">
      <c r="A42" s="24" t="s">
        <v>41</v>
      </c>
      <c r="B42" s="37" t="s">
        <v>42</v>
      </c>
      <c r="C42" s="56" t="s">
        <v>242</v>
      </c>
    </row>
    <row r="43" spans="1:3" ht="25.5" x14ac:dyDescent="0.2">
      <c r="A43" s="24" t="s">
        <v>43</v>
      </c>
      <c r="B43" s="37" t="s">
        <v>44</v>
      </c>
      <c r="C43" s="56" t="s">
        <v>243</v>
      </c>
    </row>
    <row r="44" spans="1:3" ht="25.5" x14ac:dyDescent="0.2">
      <c r="A44" s="24" t="s">
        <v>45</v>
      </c>
      <c r="B44" s="37" t="s">
        <v>46</v>
      </c>
      <c r="C44" s="57" t="s">
        <v>244</v>
      </c>
    </row>
    <row r="45" spans="1:3" ht="30" x14ac:dyDescent="0.2">
      <c r="A45" s="24" t="s">
        <v>47</v>
      </c>
      <c r="B45" s="37" t="s">
        <v>48</v>
      </c>
      <c r="C45" s="38">
        <v>32402.627334033532</v>
      </c>
    </row>
    <row r="46" spans="1:3" ht="30" x14ac:dyDescent="0.2">
      <c r="A46" s="24" t="s">
        <v>49</v>
      </c>
      <c r="B46" s="58" t="s">
        <v>50</v>
      </c>
      <c r="C46" s="38">
        <v>23441.524932855718</v>
      </c>
    </row>
    <row r="47" spans="1:3" ht="25.5" x14ac:dyDescent="0.2">
      <c r="A47" s="24" t="s">
        <v>51</v>
      </c>
      <c r="B47" s="59" t="s">
        <v>52</v>
      </c>
      <c r="C47" s="38">
        <v>-39</v>
      </c>
    </row>
    <row r="48" spans="1:3" ht="25.5" x14ac:dyDescent="0.2">
      <c r="A48" s="24" t="s">
        <v>53</v>
      </c>
      <c r="B48" s="59" t="s">
        <v>54</v>
      </c>
      <c r="C48" s="38" t="s">
        <v>244</v>
      </c>
    </row>
    <row r="49" spans="1:3" ht="38.25" x14ac:dyDescent="0.2">
      <c r="A49" s="24" t="s">
        <v>55</v>
      </c>
      <c r="B49" s="60" t="s">
        <v>56</v>
      </c>
      <c r="C49" s="38">
        <v>1287</v>
      </c>
    </row>
    <row r="50" spans="1:3" ht="25.5" x14ac:dyDescent="0.2">
      <c r="A50" s="24" t="s">
        <v>57</v>
      </c>
      <c r="B50" s="61" t="s">
        <v>58</v>
      </c>
      <c r="C50" s="38">
        <v>5.97</v>
      </c>
    </row>
    <row r="51" spans="1:3" ht="52.5" x14ac:dyDescent="0.2">
      <c r="A51" s="24" t="s">
        <v>59</v>
      </c>
      <c r="B51" s="62" t="s">
        <v>60</v>
      </c>
      <c r="C51" s="38">
        <v>1</v>
      </c>
    </row>
    <row r="52" spans="1:3" ht="27.75" x14ac:dyDescent="0.2">
      <c r="A52" s="24" t="s">
        <v>61</v>
      </c>
      <c r="B52" s="61" t="s">
        <v>62</v>
      </c>
      <c r="C52" s="38">
        <v>12104</v>
      </c>
    </row>
    <row r="53" spans="1:3" ht="25.5" x14ac:dyDescent="0.2">
      <c r="A53" s="24" t="s">
        <v>63</v>
      </c>
      <c r="B53" s="62" t="s">
        <v>64</v>
      </c>
      <c r="C53" s="39">
        <v>4.8000000000000001E-2</v>
      </c>
    </row>
    <row r="54" spans="1:3" x14ac:dyDescent="0.2">
      <c r="A54" s="24" t="s">
        <v>65</v>
      </c>
      <c r="B54" s="62" t="s">
        <v>66</v>
      </c>
      <c r="C54" s="38">
        <v>1</v>
      </c>
    </row>
    <row r="55" spans="1:3" ht="15.75" x14ac:dyDescent="0.2">
      <c r="A55" s="24" t="s">
        <v>67</v>
      </c>
      <c r="B55" s="63" t="s">
        <v>68</v>
      </c>
      <c r="C55" s="38">
        <v>1</v>
      </c>
    </row>
    <row r="56" spans="1:3" ht="30" x14ac:dyDescent="0.2">
      <c r="A56" s="64" t="s">
        <v>69</v>
      </c>
      <c r="B56" s="37" t="s">
        <v>70</v>
      </c>
      <c r="C56" s="38">
        <v>169640.22915965237</v>
      </c>
    </row>
    <row r="57" spans="1:3" ht="30" x14ac:dyDescent="0.2">
      <c r="A57" s="64" t="s">
        <v>71</v>
      </c>
      <c r="B57" s="63" t="s">
        <v>72</v>
      </c>
      <c r="C57" s="38">
        <v>113455</v>
      </c>
    </row>
    <row r="58" spans="1:3" ht="15.75" x14ac:dyDescent="0.2">
      <c r="A58" s="64" t="s">
        <v>73</v>
      </c>
      <c r="B58" s="65" t="s">
        <v>74</v>
      </c>
      <c r="C58" s="44">
        <v>1.071</v>
      </c>
    </row>
    <row r="59" spans="1:3" ht="15.75" x14ac:dyDescent="0.2">
      <c r="A59" s="64" t="s">
        <v>75</v>
      </c>
      <c r="B59" s="65" t="s">
        <v>76</v>
      </c>
      <c r="C59" s="44">
        <v>1</v>
      </c>
    </row>
    <row r="60" spans="1:3" ht="17.25" x14ac:dyDescent="0.2">
      <c r="A60" s="64" t="s">
        <v>77</v>
      </c>
      <c r="B60" s="63" t="s">
        <v>78</v>
      </c>
      <c r="C60" s="38">
        <v>1.01</v>
      </c>
    </row>
    <row r="61" spans="1:3" s="68" customFormat="1" ht="14.25" x14ac:dyDescent="0.2">
      <c r="A61" s="64" t="s">
        <v>79</v>
      </c>
      <c r="B61" s="66" t="s">
        <v>80</v>
      </c>
      <c r="C61" s="67">
        <v>10</v>
      </c>
    </row>
    <row r="62" spans="1:3" ht="30" x14ac:dyDescent="0.2">
      <c r="A62" s="64" t="s">
        <v>81</v>
      </c>
      <c r="B62" s="69" t="s">
        <v>82</v>
      </c>
      <c r="C62" s="38">
        <v>777.09623631377292</v>
      </c>
    </row>
    <row r="63" spans="1:3" ht="17.25" x14ac:dyDescent="0.2">
      <c r="A63" s="64" t="s">
        <v>83</v>
      </c>
      <c r="B63" s="58" t="s">
        <v>84</v>
      </c>
      <c r="C63" s="38">
        <v>0.13385393699999998</v>
      </c>
    </row>
    <row r="64" spans="1:3" ht="17.25" x14ac:dyDescent="0.2">
      <c r="A64" s="64" t="s">
        <v>85</v>
      </c>
      <c r="B64" s="63" t="s">
        <v>86</v>
      </c>
      <c r="C64" s="67">
        <v>4200</v>
      </c>
    </row>
    <row r="65" spans="1:3" ht="42.75" x14ac:dyDescent="0.2">
      <c r="A65" s="64" t="s">
        <v>87</v>
      </c>
      <c r="B65" s="37" t="s">
        <v>88</v>
      </c>
      <c r="C65" s="38">
        <v>35717.748653137714</v>
      </c>
    </row>
    <row r="66" spans="1:3" ht="30" x14ac:dyDescent="0.2">
      <c r="A66" s="64" t="s">
        <v>89</v>
      </c>
      <c r="B66" s="65" t="s">
        <v>90</v>
      </c>
      <c r="C66" s="38">
        <v>1990</v>
      </c>
    </row>
    <row r="67" spans="1:3" ht="30" x14ac:dyDescent="0.2">
      <c r="A67" s="64" t="s">
        <v>91</v>
      </c>
      <c r="B67" s="58" t="s">
        <v>92</v>
      </c>
      <c r="C67" s="38">
        <v>14307.876789999998</v>
      </c>
    </row>
    <row r="68" spans="1:3" ht="38.25" x14ac:dyDescent="0.2">
      <c r="A68" s="64" t="s">
        <v>93</v>
      </c>
      <c r="B68" s="70" t="s">
        <v>94</v>
      </c>
      <c r="C68" s="57">
        <v>0</v>
      </c>
    </row>
    <row r="69" spans="1:3" ht="25.5" x14ac:dyDescent="0.2">
      <c r="A69" s="64" t="s">
        <v>95</v>
      </c>
      <c r="B69" s="71" t="s">
        <v>96</v>
      </c>
      <c r="C69" s="72">
        <v>9.89</v>
      </c>
    </row>
    <row r="70" spans="1:3" ht="25.5" x14ac:dyDescent="0.2">
      <c r="A70" s="64" t="s">
        <v>97</v>
      </c>
      <c r="B70" s="71" t="s">
        <v>98</v>
      </c>
      <c r="C70" s="67">
        <v>300</v>
      </c>
    </row>
    <row r="71" spans="1:3" ht="25.5" x14ac:dyDescent="0.2">
      <c r="A71" s="64" t="s">
        <v>99</v>
      </c>
      <c r="B71" s="70" t="s">
        <v>100</v>
      </c>
      <c r="C71" s="73">
        <v>61211</v>
      </c>
    </row>
    <row r="72" spans="1:3" ht="38.25" x14ac:dyDescent="0.2">
      <c r="A72" s="64" t="s">
        <v>101</v>
      </c>
      <c r="B72" s="70" t="s">
        <v>102</v>
      </c>
      <c r="C72" s="73">
        <v>45675</v>
      </c>
    </row>
    <row r="73" spans="1:3" ht="30" x14ac:dyDescent="0.2">
      <c r="A73" s="64" t="s">
        <v>103</v>
      </c>
      <c r="B73" s="58" t="s">
        <v>104</v>
      </c>
      <c r="C73" s="38">
        <v>9541.9567200000001</v>
      </c>
    </row>
    <row r="74" spans="1:3" ht="38.25" x14ac:dyDescent="0.2">
      <c r="A74" s="64" t="s">
        <v>105</v>
      </c>
      <c r="B74" s="70" t="s">
        <v>106</v>
      </c>
      <c r="C74" s="57">
        <v>0</v>
      </c>
    </row>
    <row r="75" spans="1:3" ht="25.5" x14ac:dyDescent="0.2">
      <c r="A75" s="64" t="s">
        <v>107</v>
      </c>
      <c r="B75" s="71" t="s">
        <v>108</v>
      </c>
      <c r="C75" s="72">
        <v>0.56000000000000005</v>
      </c>
    </row>
    <row r="76" spans="1:3" ht="25.5" x14ac:dyDescent="0.2">
      <c r="A76" s="64" t="s">
        <v>109</v>
      </c>
      <c r="B76" s="71" t="s">
        <v>98</v>
      </c>
      <c r="C76" s="67">
        <v>300</v>
      </c>
    </row>
    <row r="77" spans="1:3" ht="25.5" x14ac:dyDescent="0.2">
      <c r="A77" s="64" t="s">
        <v>110</v>
      </c>
      <c r="B77" s="74" t="s">
        <v>111</v>
      </c>
      <c r="C77" s="73">
        <v>65637</v>
      </c>
    </row>
    <row r="78" spans="1:3" ht="38.25" x14ac:dyDescent="0.2">
      <c r="A78" s="64" t="s">
        <v>112</v>
      </c>
      <c r="B78" s="74" t="s">
        <v>113</v>
      </c>
      <c r="C78" s="73">
        <v>31684</v>
      </c>
    </row>
    <row r="79" spans="1:3" ht="17.25" x14ac:dyDescent="0.2">
      <c r="A79" s="64" t="s">
        <v>114</v>
      </c>
      <c r="B79" s="37" t="s">
        <v>115</v>
      </c>
      <c r="C79" s="39">
        <v>0.128978033685065</v>
      </c>
    </row>
    <row r="80" spans="1:3" ht="30" x14ac:dyDescent="0.2">
      <c r="A80" s="64" t="s">
        <v>116</v>
      </c>
      <c r="B80" s="58" t="s">
        <v>117</v>
      </c>
      <c r="C80" s="75">
        <v>0.11668498168498169</v>
      </c>
    </row>
    <row r="81" spans="1:3" ht="17.25" x14ac:dyDescent="0.2">
      <c r="A81" s="64" t="s">
        <v>118</v>
      </c>
      <c r="B81" s="76" t="s">
        <v>119</v>
      </c>
      <c r="C81" s="39">
        <v>0.13880000000000001</v>
      </c>
    </row>
    <row r="82" spans="1:3" s="68" customFormat="1" ht="18" thickBot="1" x14ac:dyDescent="0.25">
      <c r="A82" s="77" t="s">
        <v>120</v>
      </c>
      <c r="B82" s="78" t="s">
        <v>121</v>
      </c>
      <c r="C82" s="79">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v>6982.4742234843625</v>
      </c>
    </row>
    <row r="86" spans="1:3" s="68" customFormat="1" ht="42.75" x14ac:dyDescent="0.2">
      <c r="A86" s="82" t="s">
        <v>126</v>
      </c>
      <c r="B86" s="58" t="s">
        <v>127</v>
      </c>
      <c r="C86" s="83">
        <v>0.2</v>
      </c>
    </row>
    <row r="87" spans="1:3" s="68" customFormat="1" ht="14.25" x14ac:dyDescent="0.2">
      <c r="A87" s="82" t="s">
        <v>128</v>
      </c>
      <c r="B87" s="84" t="s">
        <v>129</v>
      </c>
      <c r="C87" s="67">
        <v>15</v>
      </c>
    </row>
    <row r="88" spans="1:3" s="68" customFormat="1" ht="17.25" x14ac:dyDescent="0.2">
      <c r="A88" s="82" t="s">
        <v>130</v>
      </c>
      <c r="B88" s="37" t="s">
        <v>131</v>
      </c>
      <c r="C88" s="38">
        <v>3487.1555421534131</v>
      </c>
    </row>
    <row r="89" spans="1:3" s="68" customFormat="1" ht="55.5" x14ac:dyDescent="0.2">
      <c r="A89" s="82" t="s">
        <v>132</v>
      </c>
      <c r="B89" s="58" t="s">
        <v>133</v>
      </c>
      <c r="C89" s="85">
        <v>2.1999999999999999E-2</v>
      </c>
    </row>
    <row r="90" spans="1:3" s="68" customFormat="1" ht="14.25" x14ac:dyDescent="0.2">
      <c r="A90" s="82" t="s">
        <v>134</v>
      </c>
      <c r="B90" s="63" t="s">
        <v>80</v>
      </c>
      <c r="C90" s="67">
        <v>10</v>
      </c>
    </row>
    <row r="91" spans="1:3" s="68" customFormat="1" ht="17.25" x14ac:dyDescent="0.2">
      <c r="A91" s="82" t="s">
        <v>135</v>
      </c>
      <c r="B91" s="37" t="s">
        <v>136</v>
      </c>
      <c r="C91" s="38">
        <v>2.3312887089413188</v>
      </c>
    </row>
    <row r="92" spans="1:3" s="68" customFormat="1" ht="55.5" x14ac:dyDescent="0.2">
      <c r="A92" s="82" t="s">
        <v>137</v>
      </c>
      <c r="B92" s="58" t="s">
        <v>138</v>
      </c>
      <c r="C92" s="85">
        <v>3.0000000000000001E-3</v>
      </c>
    </row>
    <row r="93" spans="1:3" s="68" customFormat="1" ht="27.75" thickBot="1" x14ac:dyDescent="0.25">
      <c r="A93" s="86" t="s">
        <v>139</v>
      </c>
      <c r="B93" s="87" t="s">
        <v>140</v>
      </c>
      <c r="C93" s="88">
        <v>777.09623631377292</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v>1652.5</v>
      </c>
    </row>
    <row r="97" spans="1:3" ht="30" x14ac:dyDescent="0.2">
      <c r="A97" s="64" t="s">
        <v>145</v>
      </c>
      <c r="B97" s="63" t="s">
        <v>146</v>
      </c>
      <c r="C97" s="38">
        <v>73547</v>
      </c>
    </row>
    <row r="98" spans="1:3" ht="17.25" x14ac:dyDescent="0.2">
      <c r="A98" s="64" t="s">
        <v>147</v>
      </c>
      <c r="B98" s="63" t="s">
        <v>148</v>
      </c>
      <c r="C98" s="44">
        <v>0.02</v>
      </c>
    </row>
    <row r="99" spans="1:3" ht="30" x14ac:dyDescent="0.2">
      <c r="A99" s="64" t="s">
        <v>149</v>
      </c>
      <c r="B99" s="63" t="s">
        <v>150</v>
      </c>
      <c r="C99" s="38">
        <v>12104</v>
      </c>
    </row>
    <row r="100" spans="1:3" ht="31.5" x14ac:dyDescent="0.2">
      <c r="A100" s="64" t="s">
        <v>151</v>
      </c>
      <c r="B100" s="63" t="s">
        <v>152</v>
      </c>
      <c r="C100" s="44">
        <v>1.4999999999999999E-2</v>
      </c>
    </row>
    <row r="101" spans="1:3" ht="30" x14ac:dyDescent="0.2">
      <c r="A101" s="64" t="s">
        <v>153</v>
      </c>
      <c r="B101" s="37" t="s">
        <v>154</v>
      </c>
      <c r="C101" s="38">
        <v>1933.1949342509995</v>
      </c>
    </row>
    <row r="102" spans="1:3" ht="24" customHeight="1" x14ac:dyDescent="0.2">
      <c r="A102" s="64" t="s">
        <v>155</v>
      </c>
      <c r="B102" s="58" t="s">
        <v>156</v>
      </c>
      <c r="C102" s="90">
        <v>0</v>
      </c>
    </row>
    <row r="103" spans="1:3" ht="68.25" x14ac:dyDescent="0.2">
      <c r="A103" s="64" t="s">
        <v>157</v>
      </c>
      <c r="B103" s="58" t="s">
        <v>158</v>
      </c>
      <c r="C103" s="38">
        <v>3.6112641666666665</v>
      </c>
    </row>
    <row r="104" spans="1:3" ht="30" x14ac:dyDescent="0.2">
      <c r="A104" s="64" t="s">
        <v>159</v>
      </c>
      <c r="B104" s="63" t="s">
        <v>160</v>
      </c>
      <c r="C104" s="38">
        <v>180</v>
      </c>
    </row>
    <row r="105" spans="1:3" ht="14.25" x14ac:dyDescent="0.2">
      <c r="A105" s="64" t="s">
        <v>161</v>
      </c>
      <c r="B105" s="58" t="s">
        <v>162</v>
      </c>
      <c r="C105" s="38">
        <v>8497.1999999999989</v>
      </c>
    </row>
    <row r="106" spans="1:3" ht="14.25" x14ac:dyDescent="0.2">
      <c r="A106" s="64" t="s">
        <v>163</v>
      </c>
      <c r="B106" s="63" t="s">
        <v>164</v>
      </c>
      <c r="C106" s="44">
        <v>0.35</v>
      </c>
    </row>
    <row r="107" spans="1:3" ht="17.25" x14ac:dyDescent="0.2">
      <c r="A107" s="64" t="s">
        <v>165</v>
      </c>
      <c r="B107" s="37" t="s">
        <v>166</v>
      </c>
      <c r="C107" s="38">
        <v>57.538760000000003</v>
      </c>
    </row>
    <row r="108" spans="1:3" ht="25.5" x14ac:dyDescent="0.2">
      <c r="A108" s="64" t="s">
        <v>167</v>
      </c>
      <c r="B108" s="58" t="s">
        <v>94</v>
      </c>
      <c r="C108" s="90">
        <v>0</v>
      </c>
    </row>
    <row r="109" spans="1:3" ht="25.5" x14ac:dyDescent="0.2">
      <c r="A109" s="64" t="s">
        <v>168</v>
      </c>
      <c r="B109" s="58" t="s">
        <v>169</v>
      </c>
      <c r="C109" s="38">
        <v>15.48</v>
      </c>
    </row>
    <row r="110" spans="1:3" ht="38.25" x14ac:dyDescent="0.2">
      <c r="A110" s="64" t="s">
        <v>170</v>
      </c>
      <c r="B110" s="58" t="s">
        <v>106</v>
      </c>
      <c r="C110" s="90">
        <v>0</v>
      </c>
    </row>
    <row r="111" spans="1:3" x14ac:dyDescent="0.2">
      <c r="A111" s="64" t="s">
        <v>171</v>
      </c>
      <c r="B111" s="58" t="s">
        <v>172</v>
      </c>
      <c r="C111" s="38">
        <v>15.933333333333335</v>
      </c>
    </row>
    <row r="112" spans="1:3" x14ac:dyDescent="0.2">
      <c r="A112" s="64" t="s">
        <v>173</v>
      </c>
      <c r="B112" s="63" t="s">
        <v>174</v>
      </c>
      <c r="C112" s="38">
        <v>1871</v>
      </c>
    </row>
    <row r="113" spans="1:3" x14ac:dyDescent="0.2">
      <c r="A113" s="64" t="s">
        <v>175</v>
      </c>
      <c r="B113" s="63" t="s">
        <v>176</v>
      </c>
      <c r="C113" s="57">
        <v>1636</v>
      </c>
    </row>
    <row r="114" spans="1:3" x14ac:dyDescent="0.2">
      <c r="A114" s="64" t="s">
        <v>177</v>
      </c>
      <c r="B114" s="63" t="s">
        <v>178</v>
      </c>
      <c r="C114" s="57">
        <v>204</v>
      </c>
    </row>
    <row r="115" spans="1:3" ht="30" x14ac:dyDescent="0.2">
      <c r="A115" s="64" t="s">
        <v>179</v>
      </c>
      <c r="B115" s="37" t="s">
        <v>180</v>
      </c>
      <c r="C115" s="38">
        <v>1184.3870095996429</v>
      </c>
    </row>
    <row r="116" spans="1:3" ht="25.5" x14ac:dyDescent="0.2">
      <c r="A116" s="64" t="s">
        <v>181</v>
      </c>
      <c r="B116" s="58" t="s">
        <v>182</v>
      </c>
      <c r="C116" s="38">
        <v>909.66744208881937</v>
      </c>
    </row>
    <row r="117" spans="1:3" ht="42.75" x14ac:dyDescent="0.2">
      <c r="A117" s="64" t="s">
        <v>183</v>
      </c>
      <c r="B117" s="58" t="s">
        <v>184</v>
      </c>
      <c r="C117" s="38">
        <v>274.71956751082348</v>
      </c>
    </row>
    <row r="118" spans="1:3" ht="30" x14ac:dyDescent="0.2">
      <c r="A118" s="64" t="s">
        <v>185</v>
      </c>
      <c r="B118" s="43" t="s">
        <v>186</v>
      </c>
      <c r="C118" s="38">
        <v>2321.9384409801341</v>
      </c>
    </row>
    <row r="119" spans="1:3" ht="42.75" x14ac:dyDescent="0.2">
      <c r="A119" s="64" t="s">
        <v>187</v>
      </c>
      <c r="B119" s="91" t="s">
        <v>188</v>
      </c>
      <c r="C119" s="38">
        <v>1598.2958096208426</v>
      </c>
    </row>
    <row r="120" spans="1:3" ht="30" x14ac:dyDescent="0.2">
      <c r="A120" s="64" t="s">
        <v>189</v>
      </c>
      <c r="B120" s="92" t="s">
        <v>190</v>
      </c>
      <c r="C120" s="38">
        <v>17.040680999999999</v>
      </c>
    </row>
    <row r="121" spans="1:3" ht="14.25" x14ac:dyDescent="0.2">
      <c r="A121" s="64" t="s">
        <v>191</v>
      </c>
      <c r="B121" s="61" t="s">
        <v>192</v>
      </c>
      <c r="C121" s="38">
        <v>14319.9</v>
      </c>
    </row>
    <row r="122" spans="1:3" ht="28.5" thickBot="1" x14ac:dyDescent="0.25">
      <c r="A122" s="77" t="s">
        <v>193</v>
      </c>
      <c r="B122" s="93" t="s">
        <v>194</v>
      </c>
      <c r="C122" s="88">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4" ht="42.75" hidden="1" x14ac:dyDescent="0.2">
      <c r="A129" s="64" t="s">
        <v>204</v>
      </c>
      <c r="B129" s="91" t="s">
        <v>205</v>
      </c>
      <c r="C129" s="98"/>
    </row>
    <row r="130" spans="1:4" ht="69" thickBot="1" x14ac:dyDescent="0.25">
      <c r="A130" s="77" t="s">
        <v>206</v>
      </c>
      <c r="B130" s="99" t="s">
        <v>207</v>
      </c>
      <c r="C130" s="100" t="s">
        <v>203</v>
      </c>
    </row>
    <row r="131" spans="1:4" ht="62.25" hidden="1" customHeight="1" x14ac:dyDescent="0.2">
      <c r="A131" s="101" t="s">
        <v>208</v>
      </c>
      <c r="B131" s="102" t="s">
        <v>209</v>
      </c>
      <c r="C131" s="103"/>
    </row>
    <row r="132" spans="1:4" ht="68.25" hidden="1" x14ac:dyDescent="0.2">
      <c r="A132" s="64" t="s">
        <v>210</v>
      </c>
      <c r="B132" s="91" t="s">
        <v>211</v>
      </c>
      <c r="C132" s="39"/>
    </row>
    <row r="133" spans="1:4" ht="69" hidden="1" thickBot="1" x14ac:dyDescent="0.25">
      <c r="A133" s="77" t="s">
        <v>212</v>
      </c>
      <c r="B133" s="104" t="s">
        <v>213</v>
      </c>
      <c r="C133" s="79"/>
    </row>
    <row r="134" spans="1:4" s="94" customFormat="1" ht="13.5" thickBot="1" x14ac:dyDescent="0.25">
      <c r="A134" s="51"/>
      <c r="B134" s="80"/>
      <c r="C134" s="16"/>
    </row>
    <row r="135" spans="1:4" ht="26.25" customHeight="1" x14ac:dyDescent="0.2">
      <c r="A135" s="89" t="s">
        <v>214</v>
      </c>
      <c r="B135" s="105" t="s">
        <v>215</v>
      </c>
      <c r="C135" s="106">
        <v>20.818139999999996</v>
      </c>
    </row>
    <row r="136" spans="1:4" ht="14.25" x14ac:dyDescent="0.2">
      <c r="A136" s="64" t="s">
        <v>216</v>
      </c>
      <c r="B136" s="107" t="s">
        <v>217</v>
      </c>
      <c r="C136" s="38">
        <v>7</v>
      </c>
    </row>
    <row r="137" spans="1:4" ht="17.25" x14ac:dyDescent="0.2">
      <c r="A137" s="64" t="s">
        <v>218</v>
      </c>
      <c r="B137" s="107" t="s">
        <v>219</v>
      </c>
      <c r="C137" s="38">
        <v>0.97</v>
      </c>
    </row>
    <row r="138" spans="1:4" ht="15" thickBot="1" x14ac:dyDescent="0.25">
      <c r="A138" s="77" t="s">
        <v>220</v>
      </c>
      <c r="B138" s="108" t="s">
        <v>221</v>
      </c>
      <c r="C138" s="50">
        <v>0.35</v>
      </c>
    </row>
    <row r="139" spans="1:4" s="94" customFormat="1" ht="13.5" thickBot="1" x14ac:dyDescent="0.25">
      <c r="A139" s="51"/>
      <c r="B139" s="80"/>
      <c r="C139" s="16"/>
    </row>
    <row r="140" spans="1:4" ht="30" x14ac:dyDescent="0.2">
      <c r="A140" s="89" t="s">
        <v>222</v>
      </c>
      <c r="B140" s="109" t="s">
        <v>223</v>
      </c>
      <c r="C140" s="110">
        <v>1.3822747209000001</v>
      </c>
      <c r="D140" s="94"/>
    </row>
    <row r="141" spans="1:4" ht="22.7" customHeight="1" thickBot="1" x14ac:dyDescent="0.25">
      <c r="A141" s="77" t="s">
        <v>224</v>
      </c>
      <c r="B141" s="111" t="s">
        <v>225</v>
      </c>
      <c r="C141" s="111"/>
      <c r="D141" s="94"/>
    </row>
    <row r="142" spans="1:4" ht="13.5" thickBot="1" x14ac:dyDescent="0.25">
      <c r="A142" s="112"/>
      <c r="B142" s="113" t="s">
        <v>226</v>
      </c>
      <c r="C142" s="114"/>
      <c r="D142" s="94"/>
    </row>
    <row r="143" spans="1:4" x14ac:dyDescent="0.2">
      <c r="A143" s="112"/>
      <c r="B143" s="115">
        <v>2020</v>
      </c>
      <c r="C143" s="116">
        <v>-2.9000000000000026E-2</v>
      </c>
      <c r="D143" s="94"/>
    </row>
    <row r="144" spans="1:4" x14ac:dyDescent="0.2">
      <c r="A144" s="112"/>
      <c r="B144" s="117">
        <f>B143+1</f>
        <v>2021</v>
      </c>
      <c r="C144" s="118">
        <v>0.245</v>
      </c>
      <c r="D144" s="94"/>
    </row>
    <row r="145" spans="1:4" x14ac:dyDescent="0.2">
      <c r="A145" s="112"/>
      <c r="B145" s="117">
        <f t="shared" ref="B145:B208" si="0">B144+1</f>
        <v>2022</v>
      </c>
      <c r="C145" s="118">
        <v>0.121</v>
      </c>
      <c r="D145" s="94"/>
    </row>
    <row r="146" spans="1:4" ht="13.5" thickBot="1" x14ac:dyDescent="0.25">
      <c r="A146" s="112"/>
      <c r="B146" s="119">
        <f t="shared" si="0"/>
        <v>2023</v>
      </c>
      <c r="C146" s="120">
        <v>0.02</v>
      </c>
      <c r="D146" s="94"/>
    </row>
    <row r="147" spans="1:4" hidden="1" x14ac:dyDescent="0.2">
      <c r="A147" s="112"/>
      <c r="B147" s="121">
        <f t="shared" si="0"/>
        <v>2024</v>
      </c>
      <c r="C147" s="122">
        <v>-2.93E-2</v>
      </c>
      <c r="D147" s="94"/>
    </row>
    <row r="148" spans="1:4" hidden="1" x14ac:dyDescent="0.2">
      <c r="A148" s="112"/>
      <c r="B148" s="117">
        <f t="shared" si="0"/>
        <v>2025</v>
      </c>
      <c r="C148" s="118">
        <v>0.21215960863291</v>
      </c>
      <c r="D148" s="94"/>
    </row>
    <row r="149" spans="1:4" hidden="1" x14ac:dyDescent="0.2">
      <c r="A149" s="112"/>
      <c r="B149" s="117">
        <f t="shared" si="0"/>
        <v>2026</v>
      </c>
      <c r="C149" s="118">
        <v>3.5813361771260002E-2</v>
      </c>
      <c r="D149" s="94"/>
    </row>
    <row r="150" spans="1:4" hidden="1" x14ac:dyDescent="0.2">
      <c r="A150" s="112"/>
      <c r="B150" s="117">
        <f t="shared" si="0"/>
        <v>2027</v>
      </c>
      <c r="C150" s="118">
        <v>3.2682303599220003E-2</v>
      </c>
      <c r="D150" s="94"/>
    </row>
    <row r="151" spans="1:4" hidden="1" x14ac:dyDescent="0.2">
      <c r="A151" s="112"/>
      <c r="B151" s="117">
        <f t="shared" si="0"/>
        <v>2028</v>
      </c>
      <c r="C151" s="118">
        <v>0</v>
      </c>
      <c r="D151" s="94"/>
    </row>
    <row r="152" spans="1:4" hidden="1" x14ac:dyDescent="0.2">
      <c r="A152" s="112"/>
      <c r="B152" s="117">
        <f t="shared" si="0"/>
        <v>2029</v>
      </c>
      <c r="C152" s="118">
        <v>0</v>
      </c>
      <c r="D152" s="94"/>
    </row>
    <row r="153" spans="1:4" hidden="1" x14ac:dyDescent="0.2">
      <c r="A153" s="112"/>
      <c r="B153" s="117">
        <f t="shared" si="0"/>
        <v>2030</v>
      </c>
      <c r="C153" s="118">
        <v>0</v>
      </c>
      <c r="D153" s="94"/>
    </row>
    <row r="154" spans="1:4" hidden="1" x14ac:dyDescent="0.2">
      <c r="A154" s="112"/>
      <c r="B154" s="117">
        <f t="shared" si="0"/>
        <v>2031</v>
      </c>
      <c r="C154" s="118">
        <v>0</v>
      </c>
      <c r="D154" s="94"/>
    </row>
    <row r="155" spans="1:4" hidden="1" x14ac:dyDescent="0.2">
      <c r="A155" s="94"/>
      <c r="B155" s="117">
        <f t="shared" si="0"/>
        <v>2032</v>
      </c>
      <c r="C155" s="118">
        <v>0</v>
      </c>
      <c r="D155" s="94"/>
    </row>
    <row r="156" spans="1:4" hidden="1" x14ac:dyDescent="0.2">
      <c r="A156" s="94"/>
      <c r="B156" s="117">
        <f t="shared" si="0"/>
        <v>2033</v>
      </c>
      <c r="C156" s="118">
        <v>0</v>
      </c>
      <c r="D156" s="94"/>
    </row>
    <row r="157" spans="1:4" hidden="1" x14ac:dyDescent="0.2">
      <c r="B157" s="117">
        <f t="shared" si="0"/>
        <v>2034</v>
      </c>
      <c r="C157" s="118">
        <v>0</v>
      </c>
    </row>
    <row r="158" spans="1:4" hidden="1" x14ac:dyDescent="0.2">
      <c r="B158" s="117">
        <f t="shared" si="0"/>
        <v>2035</v>
      </c>
      <c r="C158" s="118">
        <v>0</v>
      </c>
    </row>
    <row r="159" spans="1:4" hidden="1" x14ac:dyDescent="0.2">
      <c r="B159" s="117">
        <f t="shared" si="0"/>
        <v>2036</v>
      </c>
      <c r="C159" s="118">
        <v>0</v>
      </c>
    </row>
    <row r="160" spans="1:4" hidden="1" x14ac:dyDescent="0.2">
      <c r="B160" s="117">
        <f t="shared" si="0"/>
        <v>2037</v>
      </c>
      <c r="C160" s="118">
        <v>0</v>
      </c>
    </row>
    <row r="161" spans="2:3" hidden="1" x14ac:dyDescent="0.2">
      <c r="B161" s="117">
        <f t="shared" si="0"/>
        <v>2038</v>
      </c>
      <c r="C161" s="118">
        <v>0</v>
      </c>
    </row>
    <row r="162" spans="2:3" hidden="1" x14ac:dyDescent="0.2">
      <c r="B162" s="117">
        <f t="shared" si="0"/>
        <v>2039</v>
      </c>
      <c r="C162" s="118">
        <v>0</v>
      </c>
    </row>
    <row r="163" spans="2:3" hidden="1" x14ac:dyDescent="0.2">
      <c r="B163" s="117">
        <f t="shared" si="0"/>
        <v>2040</v>
      </c>
      <c r="C163" s="118">
        <v>0</v>
      </c>
    </row>
    <row r="164" spans="2:3" hidden="1" x14ac:dyDescent="0.2">
      <c r="B164" s="117">
        <f t="shared" si="0"/>
        <v>2041</v>
      </c>
      <c r="C164" s="118">
        <v>0</v>
      </c>
    </row>
    <row r="165" spans="2:3" hidden="1" x14ac:dyDescent="0.2">
      <c r="B165" s="117">
        <f t="shared" si="0"/>
        <v>2042</v>
      </c>
      <c r="C165" s="118">
        <v>0</v>
      </c>
    </row>
    <row r="166" spans="2:3" hidden="1" x14ac:dyDescent="0.2">
      <c r="B166" s="117">
        <f t="shared" si="0"/>
        <v>2043</v>
      </c>
      <c r="C166" s="118">
        <v>0</v>
      </c>
    </row>
    <row r="167" spans="2:3" hidden="1" x14ac:dyDescent="0.2">
      <c r="B167" s="117">
        <f t="shared" si="0"/>
        <v>2044</v>
      </c>
      <c r="C167" s="118">
        <v>0</v>
      </c>
    </row>
    <row r="168" spans="2:3" hidden="1" x14ac:dyDescent="0.2">
      <c r="B168" s="117">
        <f t="shared" si="0"/>
        <v>2045</v>
      </c>
      <c r="C168" s="118">
        <v>0</v>
      </c>
    </row>
    <row r="169" spans="2:3" hidden="1" x14ac:dyDescent="0.2">
      <c r="B169" s="117">
        <f t="shared" si="0"/>
        <v>2046</v>
      </c>
      <c r="C169" s="118">
        <v>0</v>
      </c>
    </row>
    <row r="170" spans="2:3" hidden="1" x14ac:dyDescent="0.2">
      <c r="B170" s="117">
        <f t="shared" si="0"/>
        <v>2047</v>
      </c>
      <c r="C170" s="118">
        <v>0</v>
      </c>
    </row>
    <row r="171" spans="2:3" hidden="1" x14ac:dyDescent="0.2">
      <c r="B171" s="117">
        <f t="shared" si="0"/>
        <v>2048</v>
      </c>
      <c r="C171" s="118">
        <v>0</v>
      </c>
    </row>
    <row r="172" spans="2:3" hidden="1" x14ac:dyDescent="0.2">
      <c r="B172" s="117">
        <f t="shared" si="0"/>
        <v>2049</v>
      </c>
      <c r="C172" s="118">
        <v>0</v>
      </c>
    </row>
    <row r="173" spans="2:3" hidden="1" x14ac:dyDescent="0.2">
      <c r="B173" s="117">
        <f t="shared" si="0"/>
        <v>2050</v>
      </c>
      <c r="C173" s="118">
        <v>0</v>
      </c>
    </row>
    <row r="174" spans="2:3" hidden="1" x14ac:dyDescent="0.2">
      <c r="B174" s="117">
        <f t="shared" si="0"/>
        <v>2051</v>
      </c>
      <c r="C174" s="118">
        <v>0</v>
      </c>
    </row>
    <row r="175" spans="2:3" hidden="1" x14ac:dyDescent="0.2">
      <c r="B175" s="117">
        <f t="shared" si="0"/>
        <v>2052</v>
      </c>
      <c r="C175" s="118">
        <v>0</v>
      </c>
    </row>
    <row r="176" spans="2:3" hidden="1" x14ac:dyDescent="0.2">
      <c r="B176" s="117">
        <f t="shared" si="0"/>
        <v>2053</v>
      </c>
      <c r="C176" s="118">
        <v>0</v>
      </c>
    </row>
    <row r="177" spans="2:3" hidden="1" x14ac:dyDescent="0.2">
      <c r="B177" s="117">
        <f t="shared" si="0"/>
        <v>2054</v>
      </c>
      <c r="C177" s="118">
        <v>0</v>
      </c>
    </row>
    <row r="178" spans="2:3" hidden="1" x14ac:dyDescent="0.2">
      <c r="B178" s="117">
        <f t="shared" si="0"/>
        <v>2055</v>
      </c>
      <c r="C178" s="118">
        <v>0</v>
      </c>
    </row>
    <row r="179" spans="2:3" hidden="1" x14ac:dyDescent="0.2">
      <c r="B179" s="117">
        <f t="shared" si="0"/>
        <v>2056</v>
      </c>
      <c r="C179" s="118">
        <v>0</v>
      </c>
    </row>
    <row r="180" spans="2:3" hidden="1" x14ac:dyDescent="0.2">
      <c r="B180" s="117">
        <f t="shared" si="0"/>
        <v>2057</v>
      </c>
      <c r="C180" s="118">
        <v>0</v>
      </c>
    </row>
    <row r="181" spans="2:3" hidden="1" x14ac:dyDescent="0.2">
      <c r="B181" s="117">
        <f t="shared" si="0"/>
        <v>2058</v>
      </c>
      <c r="C181" s="118">
        <v>0</v>
      </c>
    </row>
    <row r="182" spans="2:3" hidden="1" x14ac:dyDescent="0.2">
      <c r="B182" s="117">
        <f t="shared" si="0"/>
        <v>2059</v>
      </c>
      <c r="C182" s="118">
        <v>0</v>
      </c>
    </row>
    <row r="183" spans="2:3" hidden="1" x14ac:dyDescent="0.2">
      <c r="B183" s="117">
        <f t="shared" si="0"/>
        <v>2060</v>
      </c>
      <c r="C183" s="118">
        <v>0</v>
      </c>
    </row>
    <row r="184" spans="2:3" hidden="1" x14ac:dyDescent="0.2">
      <c r="B184" s="117">
        <f t="shared" si="0"/>
        <v>2061</v>
      </c>
      <c r="C184" s="118">
        <v>0</v>
      </c>
    </row>
    <row r="185" spans="2:3" hidden="1" x14ac:dyDescent="0.2">
      <c r="B185" s="117">
        <f t="shared" si="0"/>
        <v>2062</v>
      </c>
      <c r="C185" s="118">
        <v>0</v>
      </c>
    </row>
    <row r="186" spans="2:3" hidden="1" x14ac:dyDescent="0.2">
      <c r="B186" s="117">
        <f t="shared" si="0"/>
        <v>2063</v>
      </c>
      <c r="C186" s="118">
        <v>0</v>
      </c>
    </row>
    <row r="187" spans="2:3" hidden="1" x14ac:dyDescent="0.2">
      <c r="B187" s="117">
        <f t="shared" si="0"/>
        <v>2064</v>
      </c>
      <c r="C187" s="118">
        <v>0</v>
      </c>
    </row>
    <row r="188" spans="2:3" hidden="1" x14ac:dyDescent="0.2">
      <c r="B188" s="117">
        <f t="shared" si="0"/>
        <v>2065</v>
      </c>
      <c r="C188" s="118">
        <v>0</v>
      </c>
    </row>
    <row r="189" spans="2:3" hidden="1" x14ac:dyDescent="0.2">
      <c r="B189" s="117">
        <f t="shared" si="0"/>
        <v>2066</v>
      </c>
      <c r="C189" s="118">
        <v>0</v>
      </c>
    </row>
    <row r="190" spans="2:3" hidden="1" x14ac:dyDescent="0.2">
      <c r="B190" s="117">
        <f t="shared" si="0"/>
        <v>2067</v>
      </c>
      <c r="C190" s="118">
        <v>0</v>
      </c>
    </row>
    <row r="191" spans="2:3" hidden="1" x14ac:dyDescent="0.2">
      <c r="B191" s="117">
        <f t="shared" si="0"/>
        <v>2068</v>
      </c>
      <c r="C191" s="118">
        <v>0</v>
      </c>
    </row>
    <row r="192" spans="2:3" hidden="1" x14ac:dyDescent="0.2">
      <c r="B192" s="117">
        <f t="shared" si="0"/>
        <v>2069</v>
      </c>
      <c r="C192" s="118">
        <v>0</v>
      </c>
    </row>
    <row r="193" spans="2:3" hidden="1" x14ac:dyDescent="0.2">
      <c r="B193" s="117">
        <f t="shared" si="0"/>
        <v>2070</v>
      </c>
      <c r="C193" s="118">
        <v>0</v>
      </c>
    </row>
    <row r="194" spans="2:3" hidden="1" x14ac:dyDescent="0.2">
      <c r="B194" s="117">
        <f t="shared" si="0"/>
        <v>2071</v>
      </c>
      <c r="C194" s="118">
        <v>0</v>
      </c>
    </row>
    <row r="195" spans="2:3" hidden="1" x14ac:dyDescent="0.2">
      <c r="B195" s="117">
        <f t="shared" si="0"/>
        <v>2072</v>
      </c>
      <c r="C195" s="118">
        <v>0</v>
      </c>
    </row>
    <row r="196" spans="2:3" hidden="1" x14ac:dyDescent="0.2">
      <c r="B196" s="117">
        <f t="shared" si="0"/>
        <v>2073</v>
      </c>
      <c r="C196" s="118">
        <v>0</v>
      </c>
    </row>
    <row r="197" spans="2:3" hidden="1" x14ac:dyDescent="0.2">
      <c r="B197" s="117">
        <f t="shared" si="0"/>
        <v>2074</v>
      </c>
      <c r="C197" s="118">
        <v>0</v>
      </c>
    </row>
    <row r="198" spans="2:3" hidden="1" x14ac:dyDescent="0.2">
      <c r="B198" s="117">
        <f t="shared" si="0"/>
        <v>2075</v>
      </c>
      <c r="C198" s="118">
        <v>0</v>
      </c>
    </row>
    <row r="199" spans="2:3" hidden="1" x14ac:dyDescent="0.2">
      <c r="B199" s="117">
        <f t="shared" si="0"/>
        <v>2076</v>
      </c>
      <c r="C199" s="118">
        <v>0</v>
      </c>
    </row>
    <row r="200" spans="2:3" hidden="1" x14ac:dyDescent="0.2">
      <c r="B200" s="117">
        <f t="shared" si="0"/>
        <v>2077</v>
      </c>
      <c r="C200" s="118">
        <v>0</v>
      </c>
    </row>
    <row r="201" spans="2:3" hidden="1" x14ac:dyDescent="0.2">
      <c r="B201" s="117">
        <f t="shared" si="0"/>
        <v>2078</v>
      </c>
      <c r="C201" s="118">
        <v>0</v>
      </c>
    </row>
    <row r="202" spans="2:3" hidden="1" x14ac:dyDescent="0.2">
      <c r="B202" s="117">
        <f t="shared" si="0"/>
        <v>2079</v>
      </c>
      <c r="C202" s="118">
        <v>0</v>
      </c>
    </row>
    <row r="203" spans="2:3" hidden="1" x14ac:dyDescent="0.2">
      <c r="B203" s="117">
        <f t="shared" si="0"/>
        <v>2080</v>
      </c>
      <c r="C203" s="118">
        <v>0</v>
      </c>
    </row>
    <row r="204" spans="2:3" hidden="1" x14ac:dyDescent="0.2">
      <c r="B204" s="117">
        <f t="shared" si="0"/>
        <v>2081</v>
      </c>
      <c r="C204" s="118">
        <v>0</v>
      </c>
    </row>
    <row r="205" spans="2:3" hidden="1" x14ac:dyDescent="0.2">
      <c r="B205" s="117">
        <f t="shared" si="0"/>
        <v>2082</v>
      </c>
      <c r="C205" s="118">
        <v>0</v>
      </c>
    </row>
    <row r="206" spans="2:3" hidden="1" x14ac:dyDescent="0.2">
      <c r="B206" s="117">
        <f t="shared" si="0"/>
        <v>2083</v>
      </c>
      <c r="C206" s="118">
        <v>0</v>
      </c>
    </row>
    <row r="207" spans="2:3" hidden="1" x14ac:dyDescent="0.2">
      <c r="B207" s="117">
        <f t="shared" si="0"/>
        <v>2084</v>
      </c>
      <c r="C207" s="118">
        <v>0</v>
      </c>
    </row>
    <row r="208" spans="2:3" hidden="1" x14ac:dyDescent="0.2">
      <c r="B208" s="117">
        <f t="shared" si="0"/>
        <v>2085</v>
      </c>
      <c r="C208" s="118">
        <v>0</v>
      </c>
    </row>
    <row r="209" spans="2:3" hidden="1" x14ac:dyDescent="0.2">
      <c r="B209" s="117">
        <f t="shared" ref="B209:B223" si="1">B208+1</f>
        <v>2086</v>
      </c>
      <c r="C209" s="118">
        <v>0</v>
      </c>
    </row>
    <row r="210" spans="2:3" hidden="1" x14ac:dyDescent="0.2">
      <c r="B210" s="117">
        <f t="shared" si="1"/>
        <v>2087</v>
      </c>
      <c r="C210" s="118">
        <v>0</v>
      </c>
    </row>
    <row r="211" spans="2:3" hidden="1" x14ac:dyDescent="0.2">
      <c r="B211" s="117">
        <f t="shared" si="1"/>
        <v>2088</v>
      </c>
      <c r="C211" s="118">
        <v>0</v>
      </c>
    </row>
    <row r="212" spans="2:3" hidden="1" x14ac:dyDescent="0.2">
      <c r="B212" s="117">
        <f t="shared" si="1"/>
        <v>2089</v>
      </c>
      <c r="C212" s="118">
        <v>0</v>
      </c>
    </row>
    <row r="213" spans="2:3" hidden="1" x14ac:dyDescent="0.2">
      <c r="B213" s="117">
        <f t="shared" si="1"/>
        <v>2090</v>
      </c>
      <c r="C213" s="118">
        <v>0</v>
      </c>
    </row>
    <row r="214" spans="2:3" hidden="1" x14ac:dyDescent="0.2">
      <c r="B214" s="117">
        <f t="shared" si="1"/>
        <v>2091</v>
      </c>
      <c r="C214" s="118">
        <v>0</v>
      </c>
    </row>
    <row r="215" spans="2:3" hidden="1" x14ac:dyDescent="0.2">
      <c r="B215" s="117">
        <f t="shared" si="1"/>
        <v>2092</v>
      </c>
      <c r="C215" s="118">
        <v>0</v>
      </c>
    </row>
    <row r="216" spans="2:3" hidden="1" x14ac:dyDescent="0.2">
      <c r="B216" s="117">
        <f t="shared" si="1"/>
        <v>2093</v>
      </c>
      <c r="C216" s="118">
        <v>0</v>
      </c>
    </row>
    <row r="217" spans="2:3" hidden="1" x14ac:dyDescent="0.2">
      <c r="B217" s="117">
        <f t="shared" si="1"/>
        <v>2094</v>
      </c>
      <c r="C217" s="118">
        <v>0</v>
      </c>
    </row>
    <row r="218" spans="2:3" hidden="1" x14ac:dyDescent="0.2">
      <c r="B218" s="117">
        <f t="shared" si="1"/>
        <v>2095</v>
      </c>
      <c r="C218" s="118">
        <v>0</v>
      </c>
    </row>
    <row r="219" spans="2:3" hidden="1" x14ac:dyDescent="0.2">
      <c r="B219" s="117">
        <f t="shared" si="1"/>
        <v>2096</v>
      </c>
      <c r="C219" s="118">
        <v>0</v>
      </c>
    </row>
    <row r="220" spans="2:3" hidden="1" x14ac:dyDescent="0.2">
      <c r="B220" s="117">
        <f t="shared" si="1"/>
        <v>2097</v>
      </c>
      <c r="C220" s="118">
        <v>0</v>
      </c>
    </row>
    <row r="221" spans="2:3" hidden="1" x14ac:dyDescent="0.2">
      <c r="B221" s="117">
        <f t="shared" si="1"/>
        <v>2098</v>
      </c>
      <c r="C221" s="118">
        <v>0</v>
      </c>
    </row>
    <row r="222" spans="2:3" hidden="1" x14ac:dyDescent="0.2">
      <c r="B222" s="117">
        <f t="shared" si="1"/>
        <v>2099</v>
      </c>
      <c r="C222" s="118">
        <v>0</v>
      </c>
    </row>
    <row r="223" spans="2:3" ht="13.5" hidden="1" thickBot="1" x14ac:dyDescent="0.25">
      <c r="B223" s="119">
        <f t="shared" si="1"/>
        <v>2100</v>
      </c>
      <c r="C223" s="120">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3" customWidth="1"/>
    <col min="2" max="2" width="100.5703125" style="3" customWidth="1"/>
    <col min="3" max="3" width="20.85546875" style="8" customWidth="1"/>
    <col min="4" max="4" width="5.140625" style="3" customWidth="1"/>
    <col min="5" max="5" width="17.5703125" style="3" customWidth="1"/>
    <col min="6" max="249" width="9.140625" style="3"/>
    <col min="250" max="250" width="3.5703125" style="3" customWidth="1"/>
    <col min="251" max="251" width="96.85546875" style="3" customWidth="1"/>
    <col min="252" max="252" width="30.85546875" style="3" customWidth="1"/>
    <col min="253" max="253" width="12.5703125" style="3" customWidth="1"/>
    <col min="254" max="254" width="5.140625" style="3" customWidth="1"/>
    <col min="255" max="255" width="9.140625" style="3"/>
    <col min="256" max="256" width="4.85546875" style="3" customWidth="1"/>
    <col min="257" max="257" width="30.5703125" style="3" customWidth="1"/>
    <col min="258" max="258" width="33.85546875" style="3" customWidth="1"/>
    <col min="259" max="259" width="5.140625" style="3" customWidth="1"/>
    <col min="260" max="261" width="17.5703125" style="3" customWidth="1"/>
    <col min="262" max="505" width="9.140625" style="3"/>
    <col min="506" max="506" width="3.5703125" style="3" customWidth="1"/>
    <col min="507" max="507" width="96.85546875" style="3" customWidth="1"/>
    <col min="508" max="508" width="30.85546875" style="3" customWidth="1"/>
    <col min="509" max="509" width="12.5703125" style="3" customWidth="1"/>
    <col min="510" max="510" width="5.140625" style="3" customWidth="1"/>
    <col min="511" max="511" width="9.140625" style="3"/>
    <col min="512" max="512" width="4.85546875" style="3" customWidth="1"/>
    <col min="513" max="513" width="30.5703125" style="3" customWidth="1"/>
    <col min="514" max="514" width="33.85546875" style="3" customWidth="1"/>
    <col min="515" max="515" width="5.140625" style="3" customWidth="1"/>
    <col min="516" max="517" width="17.5703125" style="3" customWidth="1"/>
    <col min="518" max="761" width="9.140625" style="3"/>
    <col min="762" max="762" width="3.5703125" style="3" customWidth="1"/>
    <col min="763" max="763" width="96.85546875" style="3" customWidth="1"/>
    <col min="764" max="764" width="30.85546875" style="3" customWidth="1"/>
    <col min="765" max="765" width="12.5703125" style="3" customWidth="1"/>
    <col min="766" max="766" width="5.140625" style="3" customWidth="1"/>
    <col min="767" max="767" width="9.140625" style="3"/>
    <col min="768" max="768" width="4.85546875" style="3" customWidth="1"/>
    <col min="769" max="769" width="30.5703125" style="3" customWidth="1"/>
    <col min="770" max="770" width="33.85546875" style="3" customWidth="1"/>
    <col min="771" max="771" width="5.140625" style="3" customWidth="1"/>
    <col min="772" max="773" width="17.5703125" style="3" customWidth="1"/>
    <col min="774" max="1017" width="9.140625" style="3"/>
    <col min="1018" max="1018" width="3.5703125" style="3" customWidth="1"/>
    <col min="1019" max="1019" width="96.85546875" style="3" customWidth="1"/>
    <col min="1020" max="1020" width="30.85546875" style="3" customWidth="1"/>
    <col min="1021" max="1021" width="12.5703125" style="3" customWidth="1"/>
    <col min="1022" max="1022" width="5.140625" style="3" customWidth="1"/>
    <col min="1023" max="1023" width="9.140625" style="3"/>
    <col min="1024" max="1024" width="4.85546875" style="3" customWidth="1"/>
    <col min="1025" max="1025" width="30.5703125" style="3" customWidth="1"/>
    <col min="1026" max="1026" width="33.85546875" style="3" customWidth="1"/>
    <col min="1027" max="1027" width="5.140625" style="3" customWidth="1"/>
    <col min="1028" max="1029" width="17.5703125" style="3" customWidth="1"/>
    <col min="1030" max="1273" width="9.140625" style="3"/>
    <col min="1274" max="1274" width="3.5703125" style="3" customWidth="1"/>
    <col min="1275" max="1275" width="96.85546875" style="3" customWidth="1"/>
    <col min="1276" max="1276" width="30.85546875" style="3" customWidth="1"/>
    <col min="1277" max="1277" width="12.5703125" style="3" customWidth="1"/>
    <col min="1278" max="1278" width="5.140625" style="3" customWidth="1"/>
    <col min="1279" max="1279" width="9.140625" style="3"/>
    <col min="1280" max="1280" width="4.85546875" style="3" customWidth="1"/>
    <col min="1281" max="1281" width="30.5703125" style="3" customWidth="1"/>
    <col min="1282" max="1282" width="33.85546875" style="3" customWidth="1"/>
    <col min="1283" max="1283" width="5.140625" style="3" customWidth="1"/>
    <col min="1284" max="1285" width="17.5703125" style="3" customWidth="1"/>
    <col min="1286" max="1529" width="9.140625" style="3"/>
    <col min="1530" max="1530" width="3.5703125" style="3" customWidth="1"/>
    <col min="1531" max="1531" width="96.85546875" style="3" customWidth="1"/>
    <col min="1532" max="1532" width="30.85546875" style="3" customWidth="1"/>
    <col min="1533" max="1533" width="12.5703125" style="3" customWidth="1"/>
    <col min="1534" max="1534" width="5.140625" style="3" customWidth="1"/>
    <col min="1535" max="1535" width="9.140625" style="3"/>
    <col min="1536" max="1536" width="4.85546875" style="3" customWidth="1"/>
    <col min="1537" max="1537" width="30.5703125" style="3" customWidth="1"/>
    <col min="1538" max="1538" width="33.85546875" style="3" customWidth="1"/>
    <col min="1539" max="1539" width="5.140625" style="3" customWidth="1"/>
    <col min="1540" max="1541" width="17.5703125" style="3" customWidth="1"/>
    <col min="1542" max="1785" width="9.140625" style="3"/>
    <col min="1786" max="1786" width="3.5703125" style="3" customWidth="1"/>
    <col min="1787" max="1787" width="96.85546875" style="3" customWidth="1"/>
    <col min="1788" max="1788" width="30.85546875" style="3" customWidth="1"/>
    <col min="1789" max="1789" width="12.5703125" style="3" customWidth="1"/>
    <col min="1790" max="1790" width="5.140625" style="3" customWidth="1"/>
    <col min="1791" max="1791" width="9.140625" style="3"/>
    <col min="1792" max="1792" width="4.85546875" style="3" customWidth="1"/>
    <col min="1793" max="1793" width="30.5703125" style="3" customWidth="1"/>
    <col min="1794" max="1794" width="33.85546875" style="3" customWidth="1"/>
    <col min="1795" max="1795" width="5.140625" style="3" customWidth="1"/>
    <col min="1796" max="1797" width="17.5703125" style="3" customWidth="1"/>
    <col min="1798" max="2041" width="9.140625" style="3"/>
    <col min="2042" max="2042" width="3.5703125" style="3" customWidth="1"/>
    <col min="2043" max="2043" width="96.85546875" style="3" customWidth="1"/>
    <col min="2044" max="2044" width="30.85546875" style="3" customWidth="1"/>
    <col min="2045" max="2045" width="12.5703125" style="3" customWidth="1"/>
    <col min="2046" max="2046" width="5.140625" style="3" customWidth="1"/>
    <col min="2047" max="2047" width="9.140625" style="3"/>
    <col min="2048" max="2048" width="4.85546875" style="3" customWidth="1"/>
    <col min="2049" max="2049" width="30.5703125" style="3" customWidth="1"/>
    <col min="2050" max="2050" width="33.85546875" style="3" customWidth="1"/>
    <col min="2051" max="2051" width="5.140625" style="3" customWidth="1"/>
    <col min="2052" max="2053" width="17.5703125" style="3" customWidth="1"/>
    <col min="2054" max="2297" width="9.140625" style="3"/>
    <col min="2298" max="2298" width="3.5703125" style="3" customWidth="1"/>
    <col min="2299" max="2299" width="96.85546875" style="3" customWidth="1"/>
    <col min="2300" max="2300" width="30.85546875" style="3" customWidth="1"/>
    <col min="2301" max="2301" width="12.5703125" style="3" customWidth="1"/>
    <col min="2302" max="2302" width="5.140625" style="3" customWidth="1"/>
    <col min="2303" max="2303" width="9.140625" style="3"/>
    <col min="2304" max="2304" width="4.85546875" style="3" customWidth="1"/>
    <col min="2305" max="2305" width="30.5703125" style="3" customWidth="1"/>
    <col min="2306" max="2306" width="33.85546875" style="3" customWidth="1"/>
    <col min="2307" max="2307" width="5.140625" style="3" customWidth="1"/>
    <col min="2308" max="2309" width="17.5703125" style="3" customWidth="1"/>
    <col min="2310" max="2553" width="9.140625" style="3"/>
    <col min="2554" max="2554" width="3.5703125" style="3" customWidth="1"/>
    <col min="2555" max="2555" width="96.85546875" style="3" customWidth="1"/>
    <col min="2556" max="2556" width="30.85546875" style="3" customWidth="1"/>
    <col min="2557" max="2557" width="12.5703125" style="3" customWidth="1"/>
    <col min="2558" max="2558" width="5.140625" style="3" customWidth="1"/>
    <col min="2559" max="2559" width="9.140625" style="3"/>
    <col min="2560" max="2560" width="4.85546875" style="3" customWidth="1"/>
    <col min="2561" max="2561" width="30.5703125" style="3" customWidth="1"/>
    <col min="2562" max="2562" width="33.85546875" style="3" customWidth="1"/>
    <col min="2563" max="2563" width="5.140625" style="3" customWidth="1"/>
    <col min="2564" max="2565" width="17.5703125" style="3" customWidth="1"/>
    <col min="2566" max="2809" width="9.140625" style="3"/>
    <col min="2810" max="2810" width="3.5703125" style="3" customWidth="1"/>
    <col min="2811" max="2811" width="96.85546875" style="3" customWidth="1"/>
    <col min="2812" max="2812" width="30.85546875" style="3" customWidth="1"/>
    <col min="2813" max="2813" width="12.5703125" style="3" customWidth="1"/>
    <col min="2814" max="2814" width="5.140625" style="3" customWidth="1"/>
    <col min="2815" max="2815" width="9.140625" style="3"/>
    <col min="2816" max="2816" width="4.85546875" style="3" customWidth="1"/>
    <col min="2817" max="2817" width="30.5703125" style="3" customWidth="1"/>
    <col min="2818" max="2818" width="33.85546875" style="3" customWidth="1"/>
    <col min="2819" max="2819" width="5.140625" style="3" customWidth="1"/>
    <col min="2820" max="2821" width="17.5703125" style="3" customWidth="1"/>
    <col min="2822" max="3065" width="9.140625" style="3"/>
    <col min="3066" max="3066" width="3.5703125" style="3" customWidth="1"/>
    <col min="3067" max="3067" width="96.85546875" style="3" customWidth="1"/>
    <col min="3068" max="3068" width="30.85546875" style="3" customWidth="1"/>
    <col min="3069" max="3069" width="12.5703125" style="3" customWidth="1"/>
    <col min="3070" max="3070" width="5.140625" style="3" customWidth="1"/>
    <col min="3071" max="3071" width="9.140625" style="3"/>
    <col min="3072" max="3072" width="4.85546875" style="3" customWidth="1"/>
    <col min="3073" max="3073" width="30.5703125" style="3" customWidth="1"/>
    <col min="3074" max="3074" width="33.85546875" style="3" customWidth="1"/>
    <col min="3075" max="3075" width="5.140625" style="3" customWidth="1"/>
    <col min="3076" max="3077" width="17.5703125" style="3" customWidth="1"/>
    <col min="3078" max="3321" width="9.140625" style="3"/>
    <col min="3322" max="3322" width="3.5703125" style="3" customWidth="1"/>
    <col min="3323" max="3323" width="96.85546875" style="3" customWidth="1"/>
    <col min="3324" max="3324" width="30.85546875" style="3" customWidth="1"/>
    <col min="3325" max="3325" width="12.5703125" style="3" customWidth="1"/>
    <col min="3326" max="3326" width="5.140625" style="3" customWidth="1"/>
    <col min="3327" max="3327" width="9.140625" style="3"/>
    <col min="3328" max="3328" width="4.85546875" style="3" customWidth="1"/>
    <col min="3329" max="3329" width="30.5703125" style="3" customWidth="1"/>
    <col min="3330" max="3330" width="33.85546875" style="3" customWidth="1"/>
    <col min="3331" max="3331" width="5.140625" style="3" customWidth="1"/>
    <col min="3332" max="3333" width="17.5703125" style="3" customWidth="1"/>
    <col min="3334" max="3577" width="9.140625" style="3"/>
    <col min="3578" max="3578" width="3.5703125" style="3" customWidth="1"/>
    <col min="3579" max="3579" width="96.85546875" style="3" customWidth="1"/>
    <col min="3580" max="3580" width="30.85546875" style="3" customWidth="1"/>
    <col min="3581" max="3581" width="12.5703125" style="3" customWidth="1"/>
    <col min="3582" max="3582" width="5.140625" style="3" customWidth="1"/>
    <col min="3583" max="3583" width="9.140625" style="3"/>
    <col min="3584" max="3584" width="4.85546875" style="3" customWidth="1"/>
    <col min="3585" max="3585" width="30.5703125" style="3" customWidth="1"/>
    <col min="3586" max="3586" width="33.85546875" style="3" customWidth="1"/>
    <col min="3587" max="3587" width="5.140625" style="3" customWidth="1"/>
    <col min="3588" max="3589" width="17.5703125" style="3" customWidth="1"/>
    <col min="3590" max="3833" width="9.140625" style="3"/>
    <col min="3834" max="3834" width="3.5703125" style="3" customWidth="1"/>
    <col min="3835" max="3835" width="96.85546875" style="3" customWidth="1"/>
    <col min="3836" max="3836" width="30.85546875" style="3" customWidth="1"/>
    <col min="3837" max="3837" width="12.5703125" style="3" customWidth="1"/>
    <col min="3838" max="3838" width="5.140625" style="3" customWidth="1"/>
    <col min="3839" max="3839" width="9.140625" style="3"/>
    <col min="3840" max="3840" width="4.85546875" style="3" customWidth="1"/>
    <col min="3841" max="3841" width="30.5703125" style="3" customWidth="1"/>
    <col min="3842" max="3842" width="33.85546875" style="3" customWidth="1"/>
    <col min="3843" max="3843" width="5.140625" style="3" customWidth="1"/>
    <col min="3844" max="3845" width="17.5703125" style="3" customWidth="1"/>
    <col min="3846" max="4089" width="9.140625" style="3"/>
    <col min="4090" max="4090" width="3.5703125" style="3" customWidth="1"/>
    <col min="4091" max="4091" width="96.85546875" style="3" customWidth="1"/>
    <col min="4092" max="4092" width="30.85546875" style="3" customWidth="1"/>
    <col min="4093" max="4093" width="12.5703125" style="3" customWidth="1"/>
    <col min="4094" max="4094" width="5.140625" style="3" customWidth="1"/>
    <col min="4095" max="4095" width="9.140625" style="3"/>
    <col min="4096" max="4096" width="4.85546875" style="3" customWidth="1"/>
    <col min="4097" max="4097" width="30.5703125" style="3" customWidth="1"/>
    <col min="4098" max="4098" width="33.85546875" style="3" customWidth="1"/>
    <col min="4099" max="4099" width="5.140625" style="3" customWidth="1"/>
    <col min="4100" max="4101" width="17.5703125" style="3" customWidth="1"/>
    <col min="4102" max="4345" width="9.140625" style="3"/>
    <col min="4346" max="4346" width="3.5703125" style="3" customWidth="1"/>
    <col min="4347" max="4347" width="96.85546875" style="3" customWidth="1"/>
    <col min="4348" max="4348" width="30.85546875" style="3" customWidth="1"/>
    <col min="4349" max="4349" width="12.5703125" style="3" customWidth="1"/>
    <col min="4350" max="4350" width="5.140625" style="3" customWidth="1"/>
    <col min="4351" max="4351" width="9.140625" style="3"/>
    <col min="4352" max="4352" width="4.85546875" style="3" customWidth="1"/>
    <col min="4353" max="4353" width="30.5703125" style="3" customWidth="1"/>
    <col min="4354" max="4354" width="33.85546875" style="3" customWidth="1"/>
    <col min="4355" max="4355" width="5.140625" style="3" customWidth="1"/>
    <col min="4356" max="4357" width="17.5703125" style="3" customWidth="1"/>
    <col min="4358" max="4601" width="9.140625" style="3"/>
    <col min="4602" max="4602" width="3.5703125" style="3" customWidth="1"/>
    <col min="4603" max="4603" width="96.85546875" style="3" customWidth="1"/>
    <col min="4604" max="4604" width="30.85546875" style="3" customWidth="1"/>
    <col min="4605" max="4605" width="12.5703125" style="3" customWidth="1"/>
    <col min="4606" max="4606" width="5.140625" style="3" customWidth="1"/>
    <col min="4607" max="4607" width="9.140625" style="3"/>
    <col min="4608" max="4608" width="4.85546875" style="3" customWidth="1"/>
    <col min="4609" max="4609" width="30.5703125" style="3" customWidth="1"/>
    <col min="4610" max="4610" width="33.85546875" style="3" customWidth="1"/>
    <col min="4611" max="4611" width="5.140625" style="3" customWidth="1"/>
    <col min="4612" max="4613" width="17.5703125" style="3" customWidth="1"/>
    <col min="4614" max="4857" width="9.140625" style="3"/>
    <col min="4858" max="4858" width="3.5703125" style="3" customWidth="1"/>
    <col min="4859" max="4859" width="96.85546875" style="3" customWidth="1"/>
    <col min="4860" max="4860" width="30.85546875" style="3" customWidth="1"/>
    <col min="4861" max="4861" width="12.5703125" style="3" customWidth="1"/>
    <col min="4862" max="4862" width="5.140625" style="3" customWidth="1"/>
    <col min="4863" max="4863" width="9.140625" style="3"/>
    <col min="4864" max="4864" width="4.85546875" style="3" customWidth="1"/>
    <col min="4865" max="4865" width="30.5703125" style="3" customWidth="1"/>
    <col min="4866" max="4866" width="33.85546875" style="3" customWidth="1"/>
    <col min="4867" max="4867" width="5.140625" style="3" customWidth="1"/>
    <col min="4868" max="4869" width="17.5703125" style="3" customWidth="1"/>
    <col min="4870" max="5113" width="9.140625" style="3"/>
    <col min="5114" max="5114" width="3.5703125" style="3" customWidth="1"/>
    <col min="5115" max="5115" width="96.85546875" style="3" customWidth="1"/>
    <col min="5116" max="5116" width="30.85546875" style="3" customWidth="1"/>
    <col min="5117" max="5117" width="12.5703125" style="3" customWidth="1"/>
    <col min="5118" max="5118" width="5.140625" style="3" customWidth="1"/>
    <col min="5119" max="5119" width="9.140625" style="3"/>
    <col min="5120" max="5120" width="4.85546875" style="3" customWidth="1"/>
    <col min="5121" max="5121" width="30.5703125" style="3" customWidth="1"/>
    <col min="5122" max="5122" width="33.85546875" style="3" customWidth="1"/>
    <col min="5123" max="5123" width="5.140625" style="3" customWidth="1"/>
    <col min="5124" max="5125" width="17.5703125" style="3" customWidth="1"/>
    <col min="5126" max="5369" width="9.140625" style="3"/>
    <col min="5370" max="5370" width="3.5703125" style="3" customWidth="1"/>
    <col min="5371" max="5371" width="96.85546875" style="3" customWidth="1"/>
    <col min="5372" max="5372" width="30.85546875" style="3" customWidth="1"/>
    <col min="5373" max="5373" width="12.5703125" style="3" customWidth="1"/>
    <col min="5374" max="5374" width="5.140625" style="3" customWidth="1"/>
    <col min="5375" max="5375" width="9.140625" style="3"/>
    <col min="5376" max="5376" width="4.85546875" style="3" customWidth="1"/>
    <col min="5377" max="5377" width="30.5703125" style="3" customWidth="1"/>
    <col min="5378" max="5378" width="33.85546875" style="3" customWidth="1"/>
    <col min="5379" max="5379" width="5.140625" style="3" customWidth="1"/>
    <col min="5380" max="5381" width="17.5703125" style="3" customWidth="1"/>
    <col min="5382" max="5625" width="9.140625" style="3"/>
    <col min="5626" max="5626" width="3.5703125" style="3" customWidth="1"/>
    <col min="5627" max="5627" width="96.85546875" style="3" customWidth="1"/>
    <col min="5628" max="5628" width="30.85546875" style="3" customWidth="1"/>
    <col min="5629" max="5629" width="12.5703125" style="3" customWidth="1"/>
    <col min="5630" max="5630" width="5.140625" style="3" customWidth="1"/>
    <col min="5631" max="5631" width="9.140625" style="3"/>
    <col min="5632" max="5632" width="4.85546875" style="3" customWidth="1"/>
    <col min="5633" max="5633" width="30.5703125" style="3" customWidth="1"/>
    <col min="5634" max="5634" width="33.85546875" style="3" customWidth="1"/>
    <col min="5635" max="5635" width="5.140625" style="3" customWidth="1"/>
    <col min="5636" max="5637" width="17.5703125" style="3" customWidth="1"/>
    <col min="5638" max="5881" width="9.140625" style="3"/>
    <col min="5882" max="5882" width="3.5703125" style="3" customWidth="1"/>
    <col min="5883" max="5883" width="96.85546875" style="3" customWidth="1"/>
    <col min="5884" max="5884" width="30.85546875" style="3" customWidth="1"/>
    <col min="5885" max="5885" width="12.5703125" style="3" customWidth="1"/>
    <col min="5886" max="5886" width="5.140625" style="3" customWidth="1"/>
    <col min="5887" max="5887" width="9.140625" style="3"/>
    <col min="5888" max="5888" width="4.85546875" style="3" customWidth="1"/>
    <col min="5889" max="5889" width="30.5703125" style="3" customWidth="1"/>
    <col min="5890" max="5890" width="33.85546875" style="3" customWidth="1"/>
    <col min="5891" max="5891" width="5.140625" style="3" customWidth="1"/>
    <col min="5892" max="5893" width="17.5703125" style="3" customWidth="1"/>
    <col min="5894" max="6137" width="9.140625" style="3"/>
    <col min="6138" max="6138" width="3.5703125" style="3" customWidth="1"/>
    <col min="6139" max="6139" width="96.85546875" style="3" customWidth="1"/>
    <col min="6140" max="6140" width="30.85546875" style="3" customWidth="1"/>
    <col min="6141" max="6141" width="12.5703125" style="3" customWidth="1"/>
    <col min="6142" max="6142" width="5.140625" style="3" customWidth="1"/>
    <col min="6143" max="6143" width="9.140625" style="3"/>
    <col min="6144" max="6144" width="4.85546875" style="3" customWidth="1"/>
    <col min="6145" max="6145" width="30.5703125" style="3" customWidth="1"/>
    <col min="6146" max="6146" width="33.85546875" style="3" customWidth="1"/>
    <col min="6147" max="6147" width="5.140625" style="3" customWidth="1"/>
    <col min="6148" max="6149" width="17.5703125" style="3" customWidth="1"/>
    <col min="6150" max="6393" width="9.140625" style="3"/>
    <col min="6394" max="6394" width="3.5703125" style="3" customWidth="1"/>
    <col min="6395" max="6395" width="96.85546875" style="3" customWidth="1"/>
    <col min="6396" max="6396" width="30.85546875" style="3" customWidth="1"/>
    <col min="6397" max="6397" width="12.5703125" style="3" customWidth="1"/>
    <col min="6398" max="6398" width="5.140625" style="3" customWidth="1"/>
    <col min="6399" max="6399" width="9.140625" style="3"/>
    <col min="6400" max="6400" width="4.85546875" style="3" customWidth="1"/>
    <col min="6401" max="6401" width="30.5703125" style="3" customWidth="1"/>
    <col min="6402" max="6402" width="33.85546875" style="3" customWidth="1"/>
    <col min="6403" max="6403" width="5.140625" style="3" customWidth="1"/>
    <col min="6404" max="6405" width="17.5703125" style="3" customWidth="1"/>
    <col min="6406" max="6649" width="9.140625" style="3"/>
    <col min="6650" max="6650" width="3.5703125" style="3" customWidth="1"/>
    <col min="6651" max="6651" width="96.85546875" style="3" customWidth="1"/>
    <col min="6652" max="6652" width="30.85546875" style="3" customWidth="1"/>
    <col min="6653" max="6653" width="12.5703125" style="3" customWidth="1"/>
    <col min="6654" max="6654" width="5.140625" style="3" customWidth="1"/>
    <col min="6655" max="6655" width="9.140625" style="3"/>
    <col min="6656" max="6656" width="4.85546875" style="3" customWidth="1"/>
    <col min="6657" max="6657" width="30.5703125" style="3" customWidth="1"/>
    <col min="6658" max="6658" width="33.85546875" style="3" customWidth="1"/>
    <col min="6659" max="6659" width="5.140625" style="3" customWidth="1"/>
    <col min="6660" max="6661" width="17.5703125" style="3" customWidth="1"/>
    <col min="6662" max="6905" width="9.140625" style="3"/>
    <col min="6906" max="6906" width="3.5703125" style="3" customWidth="1"/>
    <col min="6907" max="6907" width="96.85546875" style="3" customWidth="1"/>
    <col min="6908" max="6908" width="30.85546875" style="3" customWidth="1"/>
    <col min="6909" max="6909" width="12.5703125" style="3" customWidth="1"/>
    <col min="6910" max="6910" width="5.140625" style="3" customWidth="1"/>
    <col min="6911" max="6911" width="9.140625" style="3"/>
    <col min="6912" max="6912" width="4.85546875" style="3" customWidth="1"/>
    <col min="6913" max="6913" width="30.5703125" style="3" customWidth="1"/>
    <col min="6914" max="6914" width="33.85546875" style="3" customWidth="1"/>
    <col min="6915" max="6915" width="5.140625" style="3" customWidth="1"/>
    <col min="6916" max="6917" width="17.5703125" style="3" customWidth="1"/>
    <col min="6918" max="7161" width="9.140625" style="3"/>
    <col min="7162" max="7162" width="3.5703125" style="3" customWidth="1"/>
    <col min="7163" max="7163" width="96.85546875" style="3" customWidth="1"/>
    <col min="7164" max="7164" width="30.85546875" style="3" customWidth="1"/>
    <col min="7165" max="7165" width="12.5703125" style="3" customWidth="1"/>
    <col min="7166" max="7166" width="5.140625" style="3" customWidth="1"/>
    <col min="7167" max="7167" width="9.140625" style="3"/>
    <col min="7168" max="7168" width="4.85546875" style="3" customWidth="1"/>
    <col min="7169" max="7169" width="30.5703125" style="3" customWidth="1"/>
    <col min="7170" max="7170" width="33.85546875" style="3" customWidth="1"/>
    <col min="7171" max="7171" width="5.140625" style="3" customWidth="1"/>
    <col min="7172" max="7173" width="17.5703125" style="3" customWidth="1"/>
    <col min="7174" max="7417" width="9.140625" style="3"/>
    <col min="7418" max="7418" width="3.5703125" style="3" customWidth="1"/>
    <col min="7419" max="7419" width="96.85546875" style="3" customWidth="1"/>
    <col min="7420" max="7420" width="30.85546875" style="3" customWidth="1"/>
    <col min="7421" max="7421" width="12.5703125" style="3" customWidth="1"/>
    <col min="7422" max="7422" width="5.140625" style="3" customWidth="1"/>
    <col min="7423" max="7423" width="9.140625" style="3"/>
    <col min="7424" max="7424" width="4.85546875" style="3" customWidth="1"/>
    <col min="7425" max="7425" width="30.5703125" style="3" customWidth="1"/>
    <col min="7426" max="7426" width="33.85546875" style="3" customWidth="1"/>
    <col min="7427" max="7427" width="5.140625" style="3" customWidth="1"/>
    <col min="7428" max="7429" width="17.5703125" style="3" customWidth="1"/>
    <col min="7430" max="7673" width="9.140625" style="3"/>
    <col min="7674" max="7674" width="3.5703125" style="3" customWidth="1"/>
    <col min="7675" max="7675" width="96.85546875" style="3" customWidth="1"/>
    <col min="7676" max="7676" width="30.85546875" style="3" customWidth="1"/>
    <col min="7677" max="7677" width="12.5703125" style="3" customWidth="1"/>
    <col min="7678" max="7678" width="5.140625" style="3" customWidth="1"/>
    <col min="7679" max="7679" width="9.140625" style="3"/>
    <col min="7680" max="7680" width="4.85546875" style="3" customWidth="1"/>
    <col min="7681" max="7681" width="30.5703125" style="3" customWidth="1"/>
    <col min="7682" max="7682" width="33.85546875" style="3" customWidth="1"/>
    <col min="7683" max="7683" width="5.140625" style="3" customWidth="1"/>
    <col min="7684" max="7685" width="17.5703125" style="3" customWidth="1"/>
    <col min="7686" max="7929" width="9.140625" style="3"/>
    <col min="7930" max="7930" width="3.5703125" style="3" customWidth="1"/>
    <col min="7931" max="7931" width="96.85546875" style="3" customWidth="1"/>
    <col min="7932" max="7932" width="30.85546875" style="3" customWidth="1"/>
    <col min="7933" max="7933" width="12.5703125" style="3" customWidth="1"/>
    <col min="7934" max="7934" width="5.140625" style="3" customWidth="1"/>
    <col min="7935" max="7935" width="9.140625" style="3"/>
    <col min="7936" max="7936" width="4.85546875" style="3" customWidth="1"/>
    <col min="7937" max="7937" width="30.5703125" style="3" customWidth="1"/>
    <col min="7938" max="7938" width="33.85546875" style="3" customWidth="1"/>
    <col min="7939" max="7939" width="5.140625" style="3" customWidth="1"/>
    <col min="7940" max="7941" width="17.5703125" style="3" customWidth="1"/>
    <col min="7942" max="8185" width="9.140625" style="3"/>
    <col min="8186" max="8186" width="3.5703125" style="3" customWidth="1"/>
    <col min="8187" max="8187" width="96.85546875" style="3" customWidth="1"/>
    <col min="8188" max="8188" width="30.85546875" style="3" customWidth="1"/>
    <col min="8189" max="8189" width="12.5703125" style="3" customWidth="1"/>
    <col min="8190" max="8190" width="5.140625" style="3" customWidth="1"/>
    <col min="8191" max="8191" width="9.140625" style="3"/>
    <col min="8192" max="8192" width="4.85546875" style="3" customWidth="1"/>
    <col min="8193" max="8193" width="30.5703125" style="3" customWidth="1"/>
    <col min="8194" max="8194" width="33.85546875" style="3" customWidth="1"/>
    <col min="8195" max="8195" width="5.140625" style="3" customWidth="1"/>
    <col min="8196" max="8197" width="17.5703125" style="3" customWidth="1"/>
    <col min="8198" max="8441" width="9.140625" style="3"/>
    <col min="8442" max="8442" width="3.5703125" style="3" customWidth="1"/>
    <col min="8443" max="8443" width="96.85546875" style="3" customWidth="1"/>
    <col min="8444" max="8444" width="30.85546875" style="3" customWidth="1"/>
    <col min="8445" max="8445" width="12.5703125" style="3" customWidth="1"/>
    <col min="8446" max="8446" width="5.140625" style="3" customWidth="1"/>
    <col min="8447" max="8447" width="9.140625" style="3"/>
    <col min="8448" max="8448" width="4.85546875" style="3" customWidth="1"/>
    <col min="8449" max="8449" width="30.5703125" style="3" customWidth="1"/>
    <col min="8450" max="8450" width="33.85546875" style="3" customWidth="1"/>
    <col min="8451" max="8451" width="5.140625" style="3" customWidth="1"/>
    <col min="8452" max="8453" width="17.5703125" style="3" customWidth="1"/>
    <col min="8454" max="8697" width="9.140625" style="3"/>
    <col min="8698" max="8698" width="3.5703125" style="3" customWidth="1"/>
    <col min="8699" max="8699" width="96.85546875" style="3" customWidth="1"/>
    <col min="8700" max="8700" width="30.85546875" style="3" customWidth="1"/>
    <col min="8701" max="8701" width="12.5703125" style="3" customWidth="1"/>
    <col min="8702" max="8702" width="5.140625" style="3" customWidth="1"/>
    <col min="8703" max="8703" width="9.140625" style="3"/>
    <col min="8704" max="8704" width="4.85546875" style="3" customWidth="1"/>
    <col min="8705" max="8705" width="30.5703125" style="3" customWidth="1"/>
    <col min="8706" max="8706" width="33.85546875" style="3" customWidth="1"/>
    <col min="8707" max="8707" width="5.140625" style="3" customWidth="1"/>
    <col min="8708" max="8709" width="17.5703125" style="3" customWidth="1"/>
    <col min="8710" max="8953" width="9.140625" style="3"/>
    <col min="8954" max="8954" width="3.5703125" style="3" customWidth="1"/>
    <col min="8955" max="8955" width="96.85546875" style="3" customWidth="1"/>
    <col min="8956" max="8956" width="30.85546875" style="3" customWidth="1"/>
    <col min="8957" max="8957" width="12.5703125" style="3" customWidth="1"/>
    <col min="8958" max="8958" width="5.140625" style="3" customWidth="1"/>
    <col min="8959" max="8959" width="9.140625" style="3"/>
    <col min="8960" max="8960" width="4.85546875" style="3" customWidth="1"/>
    <col min="8961" max="8961" width="30.5703125" style="3" customWidth="1"/>
    <col min="8962" max="8962" width="33.85546875" style="3" customWidth="1"/>
    <col min="8963" max="8963" width="5.140625" style="3" customWidth="1"/>
    <col min="8964" max="8965" width="17.5703125" style="3" customWidth="1"/>
    <col min="8966" max="9209" width="9.140625" style="3"/>
    <col min="9210" max="9210" width="3.5703125" style="3" customWidth="1"/>
    <col min="9211" max="9211" width="96.85546875" style="3" customWidth="1"/>
    <col min="9212" max="9212" width="30.85546875" style="3" customWidth="1"/>
    <col min="9213" max="9213" width="12.5703125" style="3" customWidth="1"/>
    <col min="9214" max="9214" width="5.140625" style="3" customWidth="1"/>
    <col min="9215" max="9215" width="9.140625" style="3"/>
    <col min="9216" max="9216" width="4.85546875" style="3" customWidth="1"/>
    <col min="9217" max="9217" width="30.5703125" style="3" customWidth="1"/>
    <col min="9218" max="9218" width="33.85546875" style="3" customWidth="1"/>
    <col min="9219" max="9219" width="5.140625" style="3" customWidth="1"/>
    <col min="9220" max="9221" width="17.5703125" style="3" customWidth="1"/>
    <col min="9222" max="9465" width="9.140625" style="3"/>
    <col min="9466" max="9466" width="3.5703125" style="3" customWidth="1"/>
    <col min="9467" max="9467" width="96.85546875" style="3" customWidth="1"/>
    <col min="9468" max="9468" width="30.85546875" style="3" customWidth="1"/>
    <col min="9469" max="9469" width="12.5703125" style="3" customWidth="1"/>
    <col min="9470" max="9470" width="5.140625" style="3" customWidth="1"/>
    <col min="9471" max="9471" width="9.140625" style="3"/>
    <col min="9472" max="9472" width="4.85546875" style="3" customWidth="1"/>
    <col min="9473" max="9473" width="30.5703125" style="3" customWidth="1"/>
    <col min="9474" max="9474" width="33.85546875" style="3" customWidth="1"/>
    <col min="9475" max="9475" width="5.140625" style="3" customWidth="1"/>
    <col min="9476" max="9477" width="17.5703125" style="3" customWidth="1"/>
    <col min="9478" max="9721" width="9.140625" style="3"/>
    <col min="9722" max="9722" width="3.5703125" style="3" customWidth="1"/>
    <col min="9723" max="9723" width="96.85546875" style="3" customWidth="1"/>
    <col min="9724" max="9724" width="30.85546875" style="3" customWidth="1"/>
    <col min="9725" max="9725" width="12.5703125" style="3" customWidth="1"/>
    <col min="9726" max="9726" width="5.140625" style="3" customWidth="1"/>
    <col min="9727" max="9727" width="9.140625" style="3"/>
    <col min="9728" max="9728" width="4.85546875" style="3" customWidth="1"/>
    <col min="9729" max="9729" width="30.5703125" style="3" customWidth="1"/>
    <col min="9730" max="9730" width="33.85546875" style="3" customWidth="1"/>
    <col min="9731" max="9731" width="5.140625" style="3" customWidth="1"/>
    <col min="9732" max="9733" width="17.5703125" style="3" customWidth="1"/>
    <col min="9734" max="9977" width="9.140625" style="3"/>
    <col min="9978" max="9978" width="3.5703125" style="3" customWidth="1"/>
    <col min="9979" max="9979" width="96.85546875" style="3" customWidth="1"/>
    <col min="9980" max="9980" width="30.85546875" style="3" customWidth="1"/>
    <col min="9981" max="9981" width="12.5703125" style="3" customWidth="1"/>
    <col min="9982" max="9982" width="5.140625" style="3" customWidth="1"/>
    <col min="9983" max="9983" width="9.140625" style="3"/>
    <col min="9984" max="9984" width="4.85546875" style="3" customWidth="1"/>
    <col min="9985" max="9985" width="30.5703125" style="3" customWidth="1"/>
    <col min="9986" max="9986" width="33.85546875" style="3" customWidth="1"/>
    <col min="9987" max="9987" width="5.140625" style="3" customWidth="1"/>
    <col min="9988" max="9989" width="17.5703125" style="3" customWidth="1"/>
    <col min="9990" max="10233" width="9.140625" style="3"/>
    <col min="10234" max="10234" width="3.5703125" style="3" customWidth="1"/>
    <col min="10235" max="10235" width="96.85546875" style="3" customWidth="1"/>
    <col min="10236" max="10236" width="30.85546875" style="3" customWidth="1"/>
    <col min="10237" max="10237" width="12.5703125" style="3" customWidth="1"/>
    <col min="10238" max="10238" width="5.140625" style="3" customWidth="1"/>
    <col min="10239" max="10239" width="9.140625" style="3"/>
    <col min="10240" max="10240" width="4.85546875" style="3" customWidth="1"/>
    <col min="10241" max="10241" width="30.5703125" style="3" customWidth="1"/>
    <col min="10242" max="10242" width="33.85546875" style="3" customWidth="1"/>
    <col min="10243" max="10243" width="5.140625" style="3" customWidth="1"/>
    <col min="10244" max="10245" width="17.5703125" style="3" customWidth="1"/>
    <col min="10246" max="10489" width="9.140625" style="3"/>
    <col min="10490" max="10490" width="3.5703125" style="3" customWidth="1"/>
    <col min="10491" max="10491" width="96.85546875" style="3" customWidth="1"/>
    <col min="10492" max="10492" width="30.85546875" style="3" customWidth="1"/>
    <col min="10493" max="10493" width="12.5703125" style="3" customWidth="1"/>
    <col min="10494" max="10494" width="5.140625" style="3" customWidth="1"/>
    <col min="10495" max="10495" width="9.140625" style="3"/>
    <col min="10496" max="10496" width="4.85546875" style="3" customWidth="1"/>
    <col min="10497" max="10497" width="30.5703125" style="3" customWidth="1"/>
    <col min="10498" max="10498" width="33.85546875" style="3" customWidth="1"/>
    <col min="10499" max="10499" width="5.140625" style="3" customWidth="1"/>
    <col min="10500" max="10501" width="17.5703125" style="3" customWidth="1"/>
    <col min="10502" max="10745" width="9.140625" style="3"/>
    <col min="10746" max="10746" width="3.5703125" style="3" customWidth="1"/>
    <col min="10747" max="10747" width="96.85546875" style="3" customWidth="1"/>
    <col min="10748" max="10748" width="30.85546875" style="3" customWidth="1"/>
    <col min="10749" max="10749" width="12.5703125" style="3" customWidth="1"/>
    <col min="10750" max="10750" width="5.140625" style="3" customWidth="1"/>
    <col min="10751" max="10751" width="9.140625" style="3"/>
    <col min="10752" max="10752" width="4.85546875" style="3" customWidth="1"/>
    <col min="10753" max="10753" width="30.5703125" style="3" customWidth="1"/>
    <col min="10754" max="10754" width="33.85546875" style="3" customWidth="1"/>
    <col min="10755" max="10755" width="5.140625" style="3" customWidth="1"/>
    <col min="10756" max="10757" width="17.5703125" style="3" customWidth="1"/>
    <col min="10758" max="11001" width="9.140625" style="3"/>
    <col min="11002" max="11002" width="3.5703125" style="3" customWidth="1"/>
    <col min="11003" max="11003" width="96.85546875" style="3" customWidth="1"/>
    <col min="11004" max="11004" width="30.85546875" style="3" customWidth="1"/>
    <col min="11005" max="11005" width="12.5703125" style="3" customWidth="1"/>
    <col min="11006" max="11006" width="5.140625" style="3" customWidth="1"/>
    <col min="11007" max="11007" width="9.140625" style="3"/>
    <col min="11008" max="11008" width="4.85546875" style="3" customWidth="1"/>
    <col min="11009" max="11009" width="30.5703125" style="3" customWidth="1"/>
    <col min="11010" max="11010" width="33.85546875" style="3" customWidth="1"/>
    <col min="11011" max="11011" width="5.140625" style="3" customWidth="1"/>
    <col min="11012" max="11013" width="17.5703125" style="3" customWidth="1"/>
    <col min="11014" max="11257" width="9.140625" style="3"/>
    <col min="11258" max="11258" width="3.5703125" style="3" customWidth="1"/>
    <col min="11259" max="11259" width="96.85546875" style="3" customWidth="1"/>
    <col min="11260" max="11260" width="30.85546875" style="3" customWidth="1"/>
    <col min="11261" max="11261" width="12.5703125" style="3" customWidth="1"/>
    <col min="11262" max="11262" width="5.140625" style="3" customWidth="1"/>
    <col min="11263" max="11263" width="9.140625" style="3"/>
    <col min="11264" max="11264" width="4.85546875" style="3" customWidth="1"/>
    <col min="11265" max="11265" width="30.5703125" style="3" customWidth="1"/>
    <col min="11266" max="11266" width="33.85546875" style="3" customWidth="1"/>
    <col min="11267" max="11267" width="5.140625" style="3" customWidth="1"/>
    <col min="11268" max="11269" width="17.5703125" style="3" customWidth="1"/>
    <col min="11270" max="11513" width="9.140625" style="3"/>
    <col min="11514" max="11514" width="3.5703125" style="3" customWidth="1"/>
    <col min="11515" max="11515" width="96.85546875" style="3" customWidth="1"/>
    <col min="11516" max="11516" width="30.85546875" style="3" customWidth="1"/>
    <col min="11517" max="11517" width="12.5703125" style="3" customWidth="1"/>
    <col min="11518" max="11518" width="5.140625" style="3" customWidth="1"/>
    <col min="11519" max="11519" width="9.140625" style="3"/>
    <col min="11520" max="11520" width="4.85546875" style="3" customWidth="1"/>
    <col min="11521" max="11521" width="30.5703125" style="3" customWidth="1"/>
    <col min="11522" max="11522" width="33.85546875" style="3" customWidth="1"/>
    <col min="11523" max="11523" width="5.140625" style="3" customWidth="1"/>
    <col min="11524" max="11525" width="17.5703125" style="3" customWidth="1"/>
    <col min="11526" max="11769" width="9.140625" style="3"/>
    <col min="11770" max="11770" width="3.5703125" style="3" customWidth="1"/>
    <col min="11771" max="11771" width="96.85546875" style="3" customWidth="1"/>
    <col min="11772" max="11772" width="30.85546875" style="3" customWidth="1"/>
    <col min="11773" max="11773" width="12.5703125" style="3" customWidth="1"/>
    <col min="11774" max="11774" width="5.140625" style="3" customWidth="1"/>
    <col min="11775" max="11775" width="9.140625" style="3"/>
    <col min="11776" max="11776" width="4.85546875" style="3" customWidth="1"/>
    <col min="11777" max="11777" width="30.5703125" style="3" customWidth="1"/>
    <col min="11778" max="11778" width="33.85546875" style="3" customWidth="1"/>
    <col min="11779" max="11779" width="5.140625" style="3" customWidth="1"/>
    <col min="11780" max="11781" width="17.5703125" style="3" customWidth="1"/>
    <col min="11782" max="12025" width="9.140625" style="3"/>
    <col min="12026" max="12026" width="3.5703125" style="3" customWidth="1"/>
    <col min="12027" max="12027" width="96.85546875" style="3" customWidth="1"/>
    <col min="12028" max="12028" width="30.85546875" style="3" customWidth="1"/>
    <col min="12029" max="12029" width="12.5703125" style="3" customWidth="1"/>
    <col min="12030" max="12030" width="5.140625" style="3" customWidth="1"/>
    <col min="12031" max="12031" width="9.140625" style="3"/>
    <col min="12032" max="12032" width="4.85546875" style="3" customWidth="1"/>
    <col min="12033" max="12033" width="30.5703125" style="3" customWidth="1"/>
    <col min="12034" max="12034" width="33.85546875" style="3" customWidth="1"/>
    <col min="12035" max="12035" width="5.140625" style="3" customWidth="1"/>
    <col min="12036" max="12037" width="17.5703125" style="3" customWidth="1"/>
    <col min="12038" max="12281" width="9.140625" style="3"/>
    <col min="12282" max="12282" width="3.5703125" style="3" customWidth="1"/>
    <col min="12283" max="12283" width="96.85546875" style="3" customWidth="1"/>
    <col min="12284" max="12284" width="30.85546875" style="3" customWidth="1"/>
    <col min="12285" max="12285" width="12.5703125" style="3" customWidth="1"/>
    <col min="12286" max="12286" width="5.140625" style="3" customWidth="1"/>
    <col min="12287" max="12287" width="9.140625" style="3"/>
    <col min="12288" max="12288" width="4.85546875" style="3" customWidth="1"/>
    <col min="12289" max="12289" width="30.5703125" style="3" customWidth="1"/>
    <col min="12290" max="12290" width="33.85546875" style="3" customWidth="1"/>
    <col min="12291" max="12291" width="5.140625" style="3" customWidth="1"/>
    <col min="12292" max="12293" width="17.5703125" style="3" customWidth="1"/>
    <col min="12294" max="12537" width="9.140625" style="3"/>
    <col min="12538" max="12538" width="3.5703125" style="3" customWidth="1"/>
    <col min="12539" max="12539" width="96.85546875" style="3" customWidth="1"/>
    <col min="12540" max="12540" width="30.85546875" style="3" customWidth="1"/>
    <col min="12541" max="12541" width="12.5703125" style="3" customWidth="1"/>
    <col min="12542" max="12542" width="5.140625" style="3" customWidth="1"/>
    <col min="12543" max="12543" width="9.140625" style="3"/>
    <col min="12544" max="12544" width="4.85546875" style="3" customWidth="1"/>
    <col min="12545" max="12545" width="30.5703125" style="3" customWidth="1"/>
    <col min="12546" max="12546" width="33.85546875" style="3" customWidth="1"/>
    <col min="12547" max="12547" width="5.140625" style="3" customWidth="1"/>
    <col min="12548" max="12549" width="17.5703125" style="3" customWidth="1"/>
    <col min="12550" max="12793" width="9.140625" style="3"/>
    <col min="12794" max="12794" width="3.5703125" style="3" customWidth="1"/>
    <col min="12795" max="12795" width="96.85546875" style="3" customWidth="1"/>
    <col min="12796" max="12796" width="30.85546875" style="3" customWidth="1"/>
    <col min="12797" max="12797" width="12.5703125" style="3" customWidth="1"/>
    <col min="12798" max="12798" width="5.140625" style="3" customWidth="1"/>
    <col min="12799" max="12799" width="9.140625" style="3"/>
    <col min="12800" max="12800" width="4.85546875" style="3" customWidth="1"/>
    <col min="12801" max="12801" width="30.5703125" style="3" customWidth="1"/>
    <col min="12802" max="12802" width="33.85546875" style="3" customWidth="1"/>
    <col min="12803" max="12803" width="5.140625" style="3" customWidth="1"/>
    <col min="12804" max="12805" width="17.5703125" style="3" customWidth="1"/>
    <col min="12806" max="13049" width="9.140625" style="3"/>
    <col min="13050" max="13050" width="3.5703125" style="3" customWidth="1"/>
    <col min="13051" max="13051" width="96.85546875" style="3" customWidth="1"/>
    <col min="13052" max="13052" width="30.85546875" style="3" customWidth="1"/>
    <col min="13053" max="13053" width="12.5703125" style="3" customWidth="1"/>
    <col min="13054" max="13054" width="5.140625" style="3" customWidth="1"/>
    <col min="13055" max="13055" width="9.140625" style="3"/>
    <col min="13056" max="13056" width="4.85546875" style="3" customWidth="1"/>
    <col min="13057" max="13057" width="30.5703125" style="3" customWidth="1"/>
    <col min="13058" max="13058" width="33.85546875" style="3" customWidth="1"/>
    <col min="13059" max="13059" width="5.140625" style="3" customWidth="1"/>
    <col min="13060" max="13061" width="17.5703125" style="3" customWidth="1"/>
    <col min="13062" max="13305" width="9.140625" style="3"/>
    <col min="13306" max="13306" width="3.5703125" style="3" customWidth="1"/>
    <col min="13307" max="13307" width="96.85546875" style="3" customWidth="1"/>
    <col min="13308" max="13308" width="30.85546875" style="3" customWidth="1"/>
    <col min="13309" max="13309" width="12.5703125" style="3" customWidth="1"/>
    <col min="13310" max="13310" width="5.140625" style="3" customWidth="1"/>
    <col min="13311" max="13311" width="9.140625" style="3"/>
    <col min="13312" max="13312" width="4.85546875" style="3" customWidth="1"/>
    <col min="13313" max="13313" width="30.5703125" style="3" customWidth="1"/>
    <col min="13314" max="13314" width="33.85546875" style="3" customWidth="1"/>
    <col min="13315" max="13315" width="5.140625" style="3" customWidth="1"/>
    <col min="13316" max="13317" width="17.5703125" style="3" customWidth="1"/>
    <col min="13318" max="13561" width="9.140625" style="3"/>
    <col min="13562" max="13562" width="3.5703125" style="3" customWidth="1"/>
    <col min="13563" max="13563" width="96.85546875" style="3" customWidth="1"/>
    <col min="13564" max="13564" width="30.85546875" style="3" customWidth="1"/>
    <col min="13565" max="13565" width="12.5703125" style="3" customWidth="1"/>
    <col min="13566" max="13566" width="5.140625" style="3" customWidth="1"/>
    <col min="13567" max="13567" width="9.140625" style="3"/>
    <col min="13568" max="13568" width="4.85546875" style="3" customWidth="1"/>
    <col min="13569" max="13569" width="30.5703125" style="3" customWidth="1"/>
    <col min="13570" max="13570" width="33.85546875" style="3" customWidth="1"/>
    <col min="13571" max="13571" width="5.140625" style="3" customWidth="1"/>
    <col min="13572" max="13573" width="17.5703125" style="3" customWidth="1"/>
    <col min="13574" max="13817" width="9.140625" style="3"/>
    <col min="13818" max="13818" width="3.5703125" style="3" customWidth="1"/>
    <col min="13819" max="13819" width="96.85546875" style="3" customWidth="1"/>
    <col min="13820" max="13820" width="30.85546875" style="3" customWidth="1"/>
    <col min="13821" max="13821" width="12.5703125" style="3" customWidth="1"/>
    <col min="13822" max="13822" width="5.140625" style="3" customWidth="1"/>
    <col min="13823" max="13823" width="9.140625" style="3"/>
    <col min="13824" max="13824" width="4.85546875" style="3" customWidth="1"/>
    <col min="13825" max="13825" width="30.5703125" style="3" customWidth="1"/>
    <col min="13826" max="13826" width="33.85546875" style="3" customWidth="1"/>
    <col min="13827" max="13827" width="5.140625" style="3" customWidth="1"/>
    <col min="13828" max="13829" width="17.5703125" style="3" customWidth="1"/>
    <col min="13830" max="14073" width="9.140625" style="3"/>
    <col min="14074" max="14074" width="3.5703125" style="3" customWidth="1"/>
    <col min="14075" max="14075" width="96.85546875" style="3" customWidth="1"/>
    <col min="14076" max="14076" width="30.85546875" style="3" customWidth="1"/>
    <col min="14077" max="14077" width="12.5703125" style="3" customWidth="1"/>
    <col min="14078" max="14078" width="5.140625" style="3" customWidth="1"/>
    <col min="14079" max="14079" width="9.140625" style="3"/>
    <col min="14080" max="14080" width="4.85546875" style="3" customWidth="1"/>
    <col min="14081" max="14081" width="30.5703125" style="3" customWidth="1"/>
    <col min="14082" max="14082" width="33.85546875" style="3" customWidth="1"/>
    <col min="14083" max="14083" width="5.140625" style="3" customWidth="1"/>
    <col min="14084" max="14085" width="17.5703125" style="3" customWidth="1"/>
    <col min="14086" max="14329" width="9.140625" style="3"/>
    <col min="14330" max="14330" width="3.5703125" style="3" customWidth="1"/>
    <col min="14331" max="14331" width="96.85546875" style="3" customWidth="1"/>
    <col min="14332" max="14332" width="30.85546875" style="3" customWidth="1"/>
    <col min="14333" max="14333" width="12.5703125" style="3" customWidth="1"/>
    <col min="14334" max="14334" width="5.140625" style="3" customWidth="1"/>
    <col min="14335" max="14335" width="9.140625" style="3"/>
    <col min="14336" max="14336" width="4.85546875" style="3" customWidth="1"/>
    <col min="14337" max="14337" width="30.5703125" style="3" customWidth="1"/>
    <col min="14338" max="14338" width="33.85546875" style="3" customWidth="1"/>
    <col min="14339" max="14339" width="5.140625" style="3" customWidth="1"/>
    <col min="14340" max="14341" width="17.5703125" style="3" customWidth="1"/>
    <col min="14342" max="14585" width="9.140625" style="3"/>
    <col min="14586" max="14586" width="3.5703125" style="3" customWidth="1"/>
    <col min="14587" max="14587" width="96.85546875" style="3" customWidth="1"/>
    <col min="14588" max="14588" width="30.85546875" style="3" customWidth="1"/>
    <col min="14589" max="14589" width="12.5703125" style="3" customWidth="1"/>
    <col min="14590" max="14590" width="5.140625" style="3" customWidth="1"/>
    <col min="14591" max="14591" width="9.140625" style="3"/>
    <col min="14592" max="14592" width="4.85546875" style="3" customWidth="1"/>
    <col min="14593" max="14593" width="30.5703125" style="3" customWidth="1"/>
    <col min="14594" max="14594" width="33.85546875" style="3" customWidth="1"/>
    <col min="14595" max="14595" width="5.140625" style="3" customWidth="1"/>
    <col min="14596" max="14597" width="17.5703125" style="3" customWidth="1"/>
    <col min="14598" max="14841" width="9.140625" style="3"/>
    <col min="14842" max="14842" width="3.5703125" style="3" customWidth="1"/>
    <col min="14843" max="14843" width="96.85546875" style="3" customWidth="1"/>
    <col min="14844" max="14844" width="30.85546875" style="3" customWidth="1"/>
    <col min="14845" max="14845" width="12.5703125" style="3" customWidth="1"/>
    <col min="14846" max="14846" width="5.140625" style="3" customWidth="1"/>
    <col min="14847" max="14847" width="9.140625" style="3"/>
    <col min="14848" max="14848" width="4.85546875" style="3" customWidth="1"/>
    <col min="14849" max="14849" width="30.5703125" style="3" customWidth="1"/>
    <col min="14850" max="14850" width="33.85546875" style="3" customWidth="1"/>
    <col min="14851" max="14851" width="5.140625" style="3" customWidth="1"/>
    <col min="14852" max="14853" width="17.5703125" style="3" customWidth="1"/>
    <col min="14854" max="15097" width="9.140625" style="3"/>
    <col min="15098" max="15098" width="3.5703125" style="3" customWidth="1"/>
    <col min="15099" max="15099" width="96.85546875" style="3" customWidth="1"/>
    <col min="15100" max="15100" width="30.85546875" style="3" customWidth="1"/>
    <col min="15101" max="15101" width="12.5703125" style="3" customWidth="1"/>
    <col min="15102" max="15102" width="5.140625" style="3" customWidth="1"/>
    <col min="15103" max="15103" width="9.140625" style="3"/>
    <col min="15104" max="15104" width="4.85546875" style="3" customWidth="1"/>
    <col min="15105" max="15105" width="30.5703125" style="3" customWidth="1"/>
    <col min="15106" max="15106" width="33.85546875" style="3" customWidth="1"/>
    <col min="15107" max="15107" width="5.140625" style="3" customWidth="1"/>
    <col min="15108" max="15109" width="17.5703125" style="3" customWidth="1"/>
    <col min="15110" max="15353" width="9.140625" style="3"/>
    <col min="15354" max="15354" width="3.5703125" style="3" customWidth="1"/>
    <col min="15355" max="15355" width="96.85546875" style="3" customWidth="1"/>
    <col min="15356" max="15356" width="30.85546875" style="3" customWidth="1"/>
    <col min="15357" max="15357" width="12.5703125" style="3" customWidth="1"/>
    <col min="15358" max="15358" width="5.140625" style="3" customWidth="1"/>
    <col min="15359" max="15359" width="9.140625" style="3"/>
    <col min="15360" max="15360" width="4.85546875" style="3" customWidth="1"/>
    <col min="15361" max="15361" width="30.5703125" style="3" customWidth="1"/>
    <col min="15362" max="15362" width="33.85546875" style="3" customWidth="1"/>
    <col min="15363" max="15363" width="5.140625" style="3" customWidth="1"/>
    <col min="15364" max="15365" width="17.5703125" style="3" customWidth="1"/>
    <col min="15366" max="15609" width="9.140625" style="3"/>
    <col min="15610" max="15610" width="3.5703125" style="3" customWidth="1"/>
    <col min="15611" max="15611" width="96.85546875" style="3" customWidth="1"/>
    <col min="15612" max="15612" width="30.85546875" style="3" customWidth="1"/>
    <col min="15613" max="15613" width="12.5703125" style="3" customWidth="1"/>
    <col min="15614" max="15614" width="5.140625" style="3" customWidth="1"/>
    <col min="15615" max="15615" width="9.140625" style="3"/>
    <col min="15616" max="15616" width="4.85546875" style="3" customWidth="1"/>
    <col min="15617" max="15617" width="30.5703125" style="3" customWidth="1"/>
    <col min="15618" max="15618" width="33.85546875" style="3" customWidth="1"/>
    <col min="15619" max="15619" width="5.140625" style="3" customWidth="1"/>
    <col min="15620" max="15621" width="17.5703125" style="3" customWidth="1"/>
    <col min="15622" max="15865" width="9.140625" style="3"/>
    <col min="15866" max="15866" width="3.5703125" style="3" customWidth="1"/>
    <col min="15867" max="15867" width="96.85546875" style="3" customWidth="1"/>
    <col min="15868" max="15868" width="30.85546875" style="3" customWidth="1"/>
    <col min="15869" max="15869" width="12.5703125" style="3" customWidth="1"/>
    <col min="15870" max="15870" width="5.140625" style="3" customWidth="1"/>
    <col min="15871" max="15871" width="9.140625" style="3"/>
    <col min="15872" max="15872" width="4.85546875" style="3" customWidth="1"/>
    <col min="15873" max="15873" width="30.5703125" style="3" customWidth="1"/>
    <col min="15874" max="15874" width="33.85546875" style="3" customWidth="1"/>
    <col min="15875" max="15875" width="5.140625" style="3" customWidth="1"/>
    <col min="15876" max="15877" width="17.5703125" style="3" customWidth="1"/>
    <col min="15878" max="16121" width="9.140625" style="3"/>
    <col min="16122" max="16122" width="3.5703125" style="3" customWidth="1"/>
    <col min="16123" max="16123" width="96.85546875" style="3" customWidth="1"/>
    <col min="16124" max="16124" width="30.85546875" style="3" customWidth="1"/>
    <col min="16125" max="16125" width="12.5703125" style="3" customWidth="1"/>
    <col min="16126" max="16126" width="5.140625" style="3" customWidth="1"/>
    <col min="16127" max="16127" width="9.140625" style="3"/>
    <col min="16128" max="16128" width="4.85546875" style="3" customWidth="1"/>
    <col min="16129" max="16129" width="30.5703125" style="3" customWidth="1"/>
    <col min="16130" max="16130" width="33.85546875" style="3" customWidth="1"/>
    <col min="16131" max="16131" width="5.140625" style="3" customWidth="1"/>
    <col min="16132" max="16133" width="17.5703125" style="3" customWidth="1"/>
    <col min="16134"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
        <v>227</v>
      </c>
      <c r="C4" s="11" t="s">
        <v>228</v>
      </c>
    </row>
    <row r="5" spans="1:3" ht="38.25" x14ac:dyDescent="0.2">
      <c r="A5" s="9"/>
      <c r="B5" s="10" t="s">
        <v>229</v>
      </c>
      <c r="C5" s="11" t="s">
        <v>265</v>
      </c>
    </row>
    <row r="6" spans="1:3" x14ac:dyDescent="0.2">
      <c r="A6" s="9"/>
      <c r="B6" s="10" t="s">
        <v>231</v>
      </c>
      <c r="C6" s="11" t="s">
        <v>231</v>
      </c>
    </row>
    <row r="7" spans="1:3" x14ac:dyDescent="0.2">
      <c r="A7" s="9"/>
      <c r="B7" s="10" t="s">
        <v>232</v>
      </c>
      <c r="C7" s="12" t="s">
        <v>266</v>
      </c>
    </row>
    <row r="8" spans="1:3" x14ac:dyDescent="0.2">
      <c r="A8" s="9"/>
      <c r="B8" s="13" t="s">
        <v>234</v>
      </c>
      <c r="C8" s="14">
        <v>0</v>
      </c>
    </row>
    <row r="9" spans="1:3" x14ac:dyDescent="0.2">
      <c r="A9" s="9"/>
      <c r="B9" s="10" t="s">
        <v>235</v>
      </c>
      <c r="C9" s="15">
        <v>2023</v>
      </c>
    </row>
    <row r="10" spans="1:3" x14ac:dyDescent="0.2">
      <c r="A10" s="9"/>
      <c r="B10" s="10" t="s">
        <v>236</v>
      </c>
      <c r="C10" s="15">
        <v>2022</v>
      </c>
    </row>
    <row r="11" spans="1:3" x14ac:dyDescent="0.2">
      <c r="A11" s="9"/>
      <c r="B11" s="10" t="s">
        <v>237</v>
      </c>
      <c r="C11" s="15">
        <v>2021</v>
      </c>
    </row>
    <row r="12" spans="1:3" x14ac:dyDescent="0.2">
      <c r="A12" s="9"/>
      <c r="B12" s="10" t="s">
        <v>238</v>
      </c>
      <c r="C12" s="15">
        <v>2019</v>
      </c>
    </row>
    <row r="13" spans="1:3" ht="38.25" x14ac:dyDescent="0.2">
      <c r="A13" s="9"/>
      <c r="B13" s="10" t="s">
        <v>239</v>
      </c>
      <c r="C13" s="16" t="s">
        <v>240</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4205.9289794211982</v>
      </c>
    </row>
    <row r="18" spans="1:3" ht="42.75" x14ac:dyDescent="0.2">
      <c r="A18" s="24" t="s">
        <v>8</v>
      </c>
      <c r="B18" s="27" t="s">
        <v>9</v>
      </c>
      <c r="C18" s="28">
        <v>1085.080558604071</v>
      </c>
    </row>
    <row r="19" spans="1:3" ht="42.75" x14ac:dyDescent="0.2">
      <c r="A19" s="24" t="s">
        <v>10</v>
      </c>
      <c r="B19" s="27" t="s">
        <v>11</v>
      </c>
      <c r="C19" s="28">
        <v>2103.0026651624835</v>
      </c>
    </row>
    <row r="20" spans="1:3" ht="30" x14ac:dyDescent="0.2">
      <c r="A20" s="24" t="s">
        <v>12</v>
      </c>
      <c r="B20" s="27" t="s">
        <v>13</v>
      </c>
      <c r="C20" s="28">
        <v>503.02097374437483</v>
      </c>
    </row>
    <row r="21" spans="1:3" ht="42.75" x14ac:dyDescent="0.2">
      <c r="A21" s="24" t="s">
        <v>14</v>
      </c>
      <c r="B21" s="27" t="s">
        <v>15</v>
      </c>
      <c r="C21" s="28">
        <v>432.35558623534291</v>
      </c>
    </row>
    <row r="22" spans="1:3" ht="30" x14ac:dyDescent="0.2">
      <c r="A22" s="24" t="s">
        <v>16</v>
      </c>
      <c r="B22" s="27" t="s">
        <v>17</v>
      </c>
      <c r="C22" s="28">
        <v>82.469195674925444</v>
      </c>
    </row>
    <row r="23" spans="1:3" ht="43.5" thickBot="1" x14ac:dyDescent="0.25">
      <c r="A23" s="29" t="s">
        <v>18</v>
      </c>
      <c r="B23" s="30" t="s">
        <v>19</v>
      </c>
      <c r="C23" s="31" t="s">
        <v>203</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v>5100</v>
      </c>
    </row>
    <row r="29" spans="1:3" ht="42.75" x14ac:dyDescent="0.2">
      <c r="A29" s="24" t="s">
        <v>10</v>
      </c>
      <c r="B29" s="37" t="s">
        <v>22</v>
      </c>
      <c r="C29" s="38">
        <v>2917.60028204325</v>
      </c>
    </row>
    <row r="30" spans="1:3" ht="17.25" x14ac:dyDescent="0.2">
      <c r="A30" s="24" t="s">
        <v>12</v>
      </c>
      <c r="B30" s="37" t="s">
        <v>23</v>
      </c>
      <c r="C30" s="39">
        <v>0.59499999999999997</v>
      </c>
    </row>
    <row r="31" spans="1:3" ht="17.25" x14ac:dyDescent="0.2">
      <c r="A31" s="24" t="s">
        <v>14</v>
      </c>
      <c r="B31" s="37" t="s">
        <v>24</v>
      </c>
      <c r="C31" s="39">
        <v>-0.113</v>
      </c>
    </row>
    <row r="32" spans="1:3" ht="30" x14ac:dyDescent="0.2">
      <c r="A32" s="24" t="s">
        <v>16</v>
      </c>
      <c r="B32" s="40" t="s">
        <v>25</v>
      </c>
      <c r="C32" s="41">
        <v>176.4</v>
      </c>
    </row>
    <row r="33" spans="1:3" x14ac:dyDescent="0.2">
      <c r="A33" s="24" t="s">
        <v>18</v>
      </c>
      <c r="B33" s="40" t="s">
        <v>26</v>
      </c>
      <c r="C33" s="42">
        <v>7000</v>
      </c>
    </row>
    <row r="34" spans="1:3" ht="14.25" x14ac:dyDescent="0.2">
      <c r="A34" s="24" t="s">
        <v>27</v>
      </c>
      <c r="B34" s="43" t="s">
        <v>28</v>
      </c>
      <c r="C34" s="44">
        <v>0.72857142857142854</v>
      </c>
    </row>
    <row r="35" spans="1:3" ht="15.75" x14ac:dyDescent="0.2">
      <c r="A35" s="45" t="s">
        <v>29</v>
      </c>
      <c r="B35" s="46" t="s">
        <v>30</v>
      </c>
      <c r="C35" s="44">
        <v>21.588411179999994</v>
      </c>
    </row>
    <row r="36" spans="1:3" ht="15.75" x14ac:dyDescent="0.2">
      <c r="A36" s="45" t="s">
        <v>31</v>
      </c>
      <c r="B36" s="47" t="s">
        <v>32</v>
      </c>
      <c r="C36" s="44">
        <v>20.818139999999996</v>
      </c>
    </row>
    <row r="37" spans="1:3" ht="14.25" x14ac:dyDescent="0.2">
      <c r="A37" s="45" t="s">
        <v>33</v>
      </c>
      <c r="B37" s="48" t="s">
        <v>34</v>
      </c>
      <c r="C37" s="44">
        <v>1.0369999999999999</v>
      </c>
    </row>
    <row r="38" spans="1:3" ht="53.25" thickBot="1" x14ac:dyDescent="0.25">
      <c r="A38" s="29" t="s">
        <v>35</v>
      </c>
      <c r="B38" s="49" t="s">
        <v>36</v>
      </c>
      <c r="C38" s="50">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
        <v>241</v>
      </c>
    </row>
    <row r="42" spans="1:3" ht="25.5" x14ac:dyDescent="0.2">
      <c r="A42" s="24" t="s">
        <v>41</v>
      </c>
      <c r="B42" s="37" t="s">
        <v>42</v>
      </c>
      <c r="C42" s="56" t="s">
        <v>242</v>
      </c>
    </row>
    <row r="43" spans="1:3" ht="25.5" x14ac:dyDescent="0.2">
      <c r="A43" s="24" t="s">
        <v>43</v>
      </c>
      <c r="B43" s="37" t="s">
        <v>44</v>
      </c>
      <c r="C43" s="56" t="s">
        <v>243</v>
      </c>
    </row>
    <row r="44" spans="1:3" ht="25.5" x14ac:dyDescent="0.2">
      <c r="A44" s="24" t="s">
        <v>45</v>
      </c>
      <c r="B44" s="37" t="s">
        <v>46</v>
      </c>
      <c r="C44" s="57" t="s">
        <v>244</v>
      </c>
    </row>
    <row r="45" spans="1:3" ht="30" x14ac:dyDescent="0.2">
      <c r="A45" s="24" t="s">
        <v>47</v>
      </c>
      <c r="B45" s="37" t="s">
        <v>48</v>
      </c>
      <c r="C45" s="38">
        <v>32402.627334033532</v>
      </c>
    </row>
    <row r="46" spans="1:3" ht="30" x14ac:dyDescent="0.2">
      <c r="A46" s="24" t="s">
        <v>49</v>
      </c>
      <c r="B46" s="58" t="s">
        <v>50</v>
      </c>
      <c r="C46" s="38">
        <v>23441.524932855718</v>
      </c>
    </row>
    <row r="47" spans="1:3" ht="25.5" x14ac:dyDescent="0.2">
      <c r="A47" s="24" t="s">
        <v>51</v>
      </c>
      <c r="B47" s="59" t="s">
        <v>52</v>
      </c>
      <c r="C47" s="38">
        <v>-39</v>
      </c>
    </row>
    <row r="48" spans="1:3" ht="25.5" x14ac:dyDescent="0.2">
      <c r="A48" s="24" t="s">
        <v>53</v>
      </c>
      <c r="B48" s="59" t="s">
        <v>54</v>
      </c>
      <c r="C48" s="38" t="s">
        <v>244</v>
      </c>
    </row>
    <row r="49" spans="1:3" ht="38.25" x14ac:dyDescent="0.2">
      <c r="A49" s="24" t="s">
        <v>55</v>
      </c>
      <c r="B49" s="60" t="s">
        <v>56</v>
      </c>
      <c r="C49" s="38">
        <v>1287</v>
      </c>
    </row>
    <row r="50" spans="1:3" ht="25.5" x14ac:dyDescent="0.2">
      <c r="A50" s="24" t="s">
        <v>57</v>
      </c>
      <c r="B50" s="61" t="s">
        <v>58</v>
      </c>
      <c r="C50" s="38">
        <v>5.97</v>
      </c>
    </row>
    <row r="51" spans="1:3" ht="52.5" x14ac:dyDescent="0.2">
      <c r="A51" s="24" t="s">
        <v>59</v>
      </c>
      <c r="B51" s="62" t="s">
        <v>60</v>
      </c>
      <c r="C51" s="38">
        <v>1</v>
      </c>
    </row>
    <row r="52" spans="1:3" ht="27.75" x14ac:dyDescent="0.2">
      <c r="A52" s="24" t="s">
        <v>61</v>
      </c>
      <c r="B52" s="61" t="s">
        <v>62</v>
      </c>
      <c r="C52" s="38">
        <v>12104</v>
      </c>
    </row>
    <row r="53" spans="1:3" ht="25.5" x14ac:dyDescent="0.2">
      <c r="A53" s="24" t="s">
        <v>63</v>
      </c>
      <c r="B53" s="62" t="s">
        <v>64</v>
      </c>
      <c r="C53" s="39">
        <v>4.8000000000000001E-2</v>
      </c>
    </row>
    <row r="54" spans="1:3" x14ac:dyDescent="0.2">
      <c r="A54" s="24" t="s">
        <v>65</v>
      </c>
      <c r="B54" s="62" t="s">
        <v>66</v>
      </c>
      <c r="C54" s="38">
        <v>1</v>
      </c>
    </row>
    <row r="55" spans="1:3" ht="15.75" x14ac:dyDescent="0.2">
      <c r="A55" s="24" t="s">
        <v>67</v>
      </c>
      <c r="B55" s="63" t="s">
        <v>68</v>
      </c>
      <c r="C55" s="38">
        <v>1</v>
      </c>
    </row>
    <row r="56" spans="1:3" ht="30" x14ac:dyDescent="0.2">
      <c r="A56" s="64" t="s">
        <v>69</v>
      </c>
      <c r="B56" s="37" t="s">
        <v>70</v>
      </c>
      <c r="C56" s="38">
        <v>169640.22915965237</v>
      </c>
    </row>
    <row r="57" spans="1:3" ht="30" x14ac:dyDescent="0.2">
      <c r="A57" s="64" t="s">
        <v>71</v>
      </c>
      <c r="B57" s="63" t="s">
        <v>72</v>
      </c>
      <c r="C57" s="38">
        <v>113455</v>
      </c>
    </row>
    <row r="58" spans="1:3" ht="15.75" x14ac:dyDescent="0.2">
      <c r="A58" s="64" t="s">
        <v>73</v>
      </c>
      <c r="B58" s="65" t="s">
        <v>74</v>
      </c>
      <c r="C58" s="44">
        <v>1.071</v>
      </c>
    </row>
    <row r="59" spans="1:3" ht="15.75" x14ac:dyDescent="0.2">
      <c r="A59" s="64" t="s">
        <v>75</v>
      </c>
      <c r="B59" s="65" t="s">
        <v>76</v>
      </c>
      <c r="C59" s="44">
        <v>1</v>
      </c>
    </row>
    <row r="60" spans="1:3" ht="17.25" x14ac:dyDescent="0.2">
      <c r="A60" s="64" t="s">
        <v>77</v>
      </c>
      <c r="B60" s="63" t="s">
        <v>78</v>
      </c>
      <c r="C60" s="38">
        <v>1.01</v>
      </c>
    </row>
    <row r="61" spans="1:3" s="68" customFormat="1" ht="14.25" x14ac:dyDescent="0.2">
      <c r="A61" s="64" t="s">
        <v>79</v>
      </c>
      <c r="B61" s="66" t="s">
        <v>80</v>
      </c>
      <c r="C61" s="67">
        <v>10</v>
      </c>
    </row>
    <row r="62" spans="1:3" ht="30" x14ac:dyDescent="0.2">
      <c r="A62" s="64" t="s">
        <v>81</v>
      </c>
      <c r="B62" s="69" t="s">
        <v>82</v>
      </c>
      <c r="C62" s="38">
        <v>777.09623631377292</v>
      </c>
    </row>
    <row r="63" spans="1:3" ht="17.25" x14ac:dyDescent="0.2">
      <c r="A63" s="64" t="s">
        <v>83</v>
      </c>
      <c r="B63" s="58" t="s">
        <v>84</v>
      </c>
      <c r="C63" s="38">
        <v>0.13385393699999998</v>
      </c>
    </row>
    <row r="64" spans="1:3" ht="17.25" x14ac:dyDescent="0.2">
      <c r="A64" s="64" t="s">
        <v>85</v>
      </c>
      <c r="B64" s="63" t="s">
        <v>86</v>
      </c>
      <c r="C64" s="67">
        <v>4200</v>
      </c>
    </row>
    <row r="65" spans="1:3" ht="42.75" x14ac:dyDescent="0.2">
      <c r="A65" s="64" t="s">
        <v>87</v>
      </c>
      <c r="B65" s="37" t="s">
        <v>88</v>
      </c>
      <c r="C65" s="38">
        <v>35717.748653137714</v>
      </c>
    </row>
    <row r="66" spans="1:3" ht="30" x14ac:dyDescent="0.2">
      <c r="A66" s="64" t="s">
        <v>89</v>
      </c>
      <c r="B66" s="65" t="s">
        <v>90</v>
      </c>
      <c r="C66" s="38">
        <v>1990</v>
      </c>
    </row>
    <row r="67" spans="1:3" ht="30" x14ac:dyDescent="0.2">
      <c r="A67" s="64" t="s">
        <v>91</v>
      </c>
      <c r="B67" s="58" t="s">
        <v>92</v>
      </c>
      <c r="C67" s="38">
        <v>14307.876789999998</v>
      </c>
    </row>
    <row r="68" spans="1:3" ht="38.25" x14ac:dyDescent="0.2">
      <c r="A68" s="64" t="s">
        <v>93</v>
      </c>
      <c r="B68" s="70" t="s">
        <v>94</v>
      </c>
      <c r="C68" s="57">
        <v>0</v>
      </c>
    </row>
    <row r="69" spans="1:3" ht="25.5" x14ac:dyDescent="0.2">
      <c r="A69" s="64" t="s">
        <v>95</v>
      </c>
      <c r="B69" s="71" t="s">
        <v>96</v>
      </c>
      <c r="C69" s="72">
        <v>9.89</v>
      </c>
    </row>
    <row r="70" spans="1:3" ht="25.5" x14ac:dyDescent="0.2">
      <c r="A70" s="64" t="s">
        <v>97</v>
      </c>
      <c r="B70" s="71" t="s">
        <v>98</v>
      </c>
      <c r="C70" s="67">
        <v>300</v>
      </c>
    </row>
    <row r="71" spans="1:3" ht="25.5" x14ac:dyDescent="0.2">
      <c r="A71" s="64" t="s">
        <v>99</v>
      </c>
      <c r="B71" s="70" t="s">
        <v>100</v>
      </c>
      <c r="C71" s="73">
        <v>61211</v>
      </c>
    </row>
    <row r="72" spans="1:3" ht="38.25" x14ac:dyDescent="0.2">
      <c r="A72" s="64" t="s">
        <v>101</v>
      </c>
      <c r="B72" s="70" t="s">
        <v>102</v>
      </c>
      <c r="C72" s="73">
        <v>45675</v>
      </c>
    </row>
    <row r="73" spans="1:3" ht="30" x14ac:dyDescent="0.2">
      <c r="A73" s="64" t="s">
        <v>103</v>
      </c>
      <c r="B73" s="58" t="s">
        <v>104</v>
      </c>
      <c r="C73" s="38">
        <v>9541.9567200000001</v>
      </c>
    </row>
    <row r="74" spans="1:3" ht="38.25" x14ac:dyDescent="0.2">
      <c r="A74" s="64" t="s">
        <v>105</v>
      </c>
      <c r="B74" s="70" t="s">
        <v>106</v>
      </c>
      <c r="C74" s="57">
        <v>0</v>
      </c>
    </row>
    <row r="75" spans="1:3" ht="25.5" x14ac:dyDescent="0.2">
      <c r="A75" s="64" t="s">
        <v>107</v>
      </c>
      <c r="B75" s="71" t="s">
        <v>108</v>
      </c>
      <c r="C75" s="72">
        <v>0.56000000000000005</v>
      </c>
    </row>
    <row r="76" spans="1:3" ht="25.5" x14ac:dyDescent="0.2">
      <c r="A76" s="64" t="s">
        <v>109</v>
      </c>
      <c r="B76" s="71" t="s">
        <v>98</v>
      </c>
      <c r="C76" s="67">
        <v>300</v>
      </c>
    </row>
    <row r="77" spans="1:3" ht="25.5" x14ac:dyDescent="0.2">
      <c r="A77" s="64" t="s">
        <v>110</v>
      </c>
      <c r="B77" s="74" t="s">
        <v>111</v>
      </c>
      <c r="C77" s="73">
        <v>65637</v>
      </c>
    </row>
    <row r="78" spans="1:3" ht="38.25" x14ac:dyDescent="0.2">
      <c r="A78" s="64" t="s">
        <v>112</v>
      </c>
      <c r="B78" s="74" t="s">
        <v>113</v>
      </c>
      <c r="C78" s="73">
        <v>31684</v>
      </c>
    </row>
    <row r="79" spans="1:3" ht="17.25" x14ac:dyDescent="0.2">
      <c r="A79" s="64" t="s">
        <v>114</v>
      </c>
      <c r="B79" s="37" t="s">
        <v>115</v>
      </c>
      <c r="C79" s="39">
        <v>0.128978033685065</v>
      </c>
    </row>
    <row r="80" spans="1:3" ht="30" x14ac:dyDescent="0.2">
      <c r="A80" s="64" t="s">
        <v>116</v>
      </c>
      <c r="B80" s="58" t="s">
        <v>117</v>
      </c>
      <c r="C80" s="75">
        <v>0.11668498168498169</v>
      </c>
    </row>
    <row r="81" spans="1:3" ht="17.25" x14ac:dyDescent="0.2">
      <c r="A81" s="64" t="s">
        <v>118</v>
      </c>
      <c r="B81" s="76" t="s">
        <v>119</v>
      </c>
      <c r="C81" s="39">
        <v>0.13880000000000001</v>
      </c>
    </row>
    <row r="82" spans="1:3" s="68" customFormat="1" ht="18" thickBot="1" x14ac:dyDescent="0.25">
      <c r="A82" s="77" t="s">
        <v>120</v>
      </c>
      <c r="B82" s="78" t="s">
        <v>121</v>
      </c>
      <c r="C82" s="79">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v>6982.4742234843625</v>
      </c>
    </row>
    <row r="86" spans="1:3" s="68" customFormat="1" ht="42.75" x14ac:dyDescent="0.2">
      <c r="A86" s="82" t="s">
        <v>126</v>
      </c>
      <c r="B86" s="58" t="s">
        <v>127</v>
      </c>
      <c r="C86" s="83">
        <v>0.2</v>
      </c>
    </row>
    <row r="87" spans="1:3" s="68" customFormat="1" ht="14.25" x14ac:dyDescent="0.2">
      <c r="A87" s="82" t="s">
        <v>128</v>
      </c>
      <c r="B87" s="84" t="s">
        <v>129</v>
      </c>
      <c r="C87" s="67">
        <v>15</v>
      </c>
    </row>
    <row r="88" spans="1:3" s="68" customFormat="1" ht="17.25" x14ac:dyDescent="0.2">
      <c r="A88" s="82" t="s">
        <v>130</v>
      </c>
      <c r="B88" s="37" t="s">
        <v>131</v>
      </c>
      <c r="C88" s="38">
        <v>3487.1555421534131</v>
      </c>
    </row>
    <row r="89" spans="1:3" s="68" customFormat="1" ht="55.5" x14ac:dyDescent="0.2">
      <c r="A89" s="82" t="s">
        <v>132</v>
      </c>
      <c r="B89" s="58" t="s">
        <v>133</v>
      </c>
      <c r="C89" s="85">
        <v>2.1999999999999999E-2</v>
      </c>
    </row>
    <row r="90" spans="1:3" s="68" customFormat="1" ht="14.25" x14ac:dyDescent="0.2">
      <c r="A90" s="82" t="s">
        <v>134</v>
      </c>
      <c r="B90" s="63" t="s">
        <v>80</v>
      </c>
      <c r="C90" s="67">
        <v>10</v>
      </c>
    </row>
    <row r="91" spans="1:3" s="68" customFormat="1" ht="17.25" x14ac:dyDescent="0.2">
      <c r="A91" s="82" t="s">
        <v>135</v>
      </c>
      <c r="B91" s="37" t="s">
        <v>136</v>
      </c>
      <c r="C91" s="38">
        <v>2.3312887089413188</v>
      </c>
    </row>
    <row r="92" spans="1:3" s="68" customFormat="1" ht="55.5" x14ac:dyDescent="0.2">
      <c r="A92" s="82" t="s">
        <v>137</v>
      </c>
      <c r="B92" s="58" t="s">
        <v>138</v>
      </c>
      <c r="C92" s="85">
        <v>3.0000000000000001E-3</v>
      </c>
    </row>
    <row r="93" spans="1:3" s="68" customFormat="1" ht="27.75" thickBot="1" x14ac:dyDescent="0.25">
      <c r="A93" s="86" t="s">
        <v>139</v>
      </c>
      <c r="B93" s="87" t="s">
        <v>140</v>
      </c>
      <c r="C93" s="88">
        <v>777.09623631377292</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v>1652.5</v>
      </c>
    </row>
    <row r="97" spans="1:3" ht="30" x14ac:dyDescent="0.2">
      <c r="A97" s="64" t="s">
        <v>145</v>
      </c>
      <c r="B97" s="63" t="s">
        <v>146</v>
      </c>
      <c r="C97" s="38">
        <v>73547</v>
      </c>
    </row>
    <row r="98" spans="1:3" ht="17.25" x14ac:dyDescent="0.2">
      <c r="A98" s="64" t="s">
        <v>147</v>
      </c>
      <c r="B98" s="63" t="s">
        <v>148</v>
      </c>
      <c r="C98" s="44">
        <v>0.02</v>
      </c>
    </row>
    <row r="99" spans="1:3" ht="30" x14ac:dyDescent="0.2">
      <c r="A99" s="64" t="s">
        <v>149</v>
      </c>
      <c r="B99" s="63" t="s">
        <v>150</v>
      </c>
      <c r="C99" s="38">
        <v>12104</v>
      </c>
    </row>
    <row r="100" spans="1:3" ht="31.5" x14ac:dyDescent="0.2">
      <c r="A100" s="64" t="s">
        <v>151</v>
      </c>
      <c r="B100" s="63" t="s">
        <v>152</v>
      </c>
      <c r="C100" s="44">
        <v>1.4999999999999999E-2</v>
      </c>
    </row>
    <row r="101" spans="1:3" ht="30" x14ac:dyDescent="0.2">
      <c r="A101" s="64" t="s">
        <v>153</v>
      </c>
      <c r="B101" s="37" t="s">
        <v>154</v>
      </c>
      <c r="C101" s="38">
        <v>1933.1949342509995</v>
      </c>
    </row>
    <row r="102" spans="1:3" ht="24" customHeight="1" x14ac:dyDescent="0.2">
      <c r="A102" s="64" t="s">
        <v>155</v>
      </c>
      <c r="B102" s="58" t="s">
        <v>156</v>
      </c>
      <c r="C102" s="90">
        <v>0</v>
      </c>
    </row>
    <row r="103" spans="1:3" ht="68.25" x14ac:dyDescent="0.2">
      <c r="A103" s="64" t="s">
        <v>157</v>
      </c>
      <c r="B103" s="58" t="s">
        <v>158</v>
      </c>
      <c r="C103" s="38">
        <v>3.6112641666666665</v>
      </c>
    </row>
    <row r="104" spans="1:3" ht="30" x14ac:dyDescent="0.2">
      <c r="A104" s="64" t="s">
        <v>159</v>
      </c>
      <c r="B104" s="63" t="s">
        <v>160</v>
      </c>
      <c r="C104" s="38">
        <v>180</v>
      </c>
    </row>
    <row r="105" spans="1:3" ht="14.25" x14ac:dyDescent="0.2">
      <c r="A105" s="64" t="s">
        <v>161</v>
      </c>
      <c r="B105" s="58" t="s">
        <v>162</v>
      </c>
      <c r="C105" s="38">
        <v>8497.1999999999989</v>
      </c>
    </row>
    <row r="106" spans="1:3" ht="14.25" x14ac:dyDescent="0.2">
      <c r="A106" s="64" t="s">
        <v>163</v>
      </c>
      <c r="B106" s="63" t="s">
        <v>164</v>
      </c>
      <c r="C106" s="44">
        <v>0.35</v>
      </c>
    </row>
    <row r="107" spans="1:3" ht="17.25" x14ac:dyDescent="0.2">
      <c r="A107" s="64" t="s">
        <v>165</v>
      </c>
      <c r="B107" s="37" t="s">
        <v>166</v>
      </c>
      <c r="C107" s="38">
        <v>61.536740000000002</v>
      </c>
    </row>
    <row r="108" spans="1:3" ht="25.5" x14ac:dyDescent="0.2">
      <c r="A108" s="64" t="s">
        <v>167</v>
      </c>
      <c r="B108" s="58" t="s">
        <v>94</v>
      </c>
      <c r="C108" s="90">
        <v>0</v>
      </c>
    </row>
    <row r="109" spans="1:3" ht="25.5" x14ac:dyDescent="0.2">
      <c r="A109" s="64" t="s">
        <v>168</v>
      </c>
      <c r="B109" s="58" t="s">
        <v>169</v>
      </c>
      <c r="C109" s="38">
        <v>16.62</v>
      </c>
    </row>
    <row r="110" spans="1:3" ht="38.25" x14ac:dyDescent="0.2">
      <c r="A110" s="64" t="s">
        <v>170</v>
      </c>
      <c r="B110" s="58" t="s">
        <v>106</v>
      </c>
      <c r="C110" s="90">
        <v>0</v>
      </c>
    </row>
    <row r="111" spans="1:3" x14ac:dyDescent="0.2">
      <c r="A111" s="64" t="s">
        <v>171</v>
      </c>
      <c r="B111" s="58" t="s">
        <v>172</v>
      </c>
      <c r="C111" s="38">
        <v>15.933333333333335</v>
      </c>
    </row>
    <row r="112" spans="1:3" x14ac:dyDescent="0.2">
      <c r="A112" s="64" t="s">
        <v>173</v>
      </c>
      <c r="B112" s="63" t="s">
        <v>174</v>
      </c>
      <c r="C112" s="38">
        <v>1871</v>
      </c>
    </row>
    <row r="113" spans="1:3" x14ac:dyDescent="0.2">
      <c r="A113" s="64" t="s">
        <v>175</v>
      </c>
      <c r="B113" s="63" t="s">
        <v>176</v>
      </c>
      <c r="C113" s="57">
        <v>1636</v>
      </c>
    </row>
    <row r="114" spans="1:3" x14ac:dyDescent="0.2">
      <c r="A114" s="64" t="s">
        <v>177</v>
      </c>
      <c r="B114" s="63" t="s">
        <v>178</v>
      </c>
      <c r="C114" s="57">
        <v>204</v>
      </c>
    </row>
    <row r="115" spans="1:3" ht="30" x14ac:dyDescent="0.2">
      <c r="A115" s="64" t="s">
        <v>179</v>
      </c>
      <c r="B115" s="37" t="s">
        <v>180</v>
      </c>
      <c r="C115" s="38">
        <v>1184.3870095996429</v>
      </c>
    </row>
    <row r="116" spans="1:3" ht="25.5" x14ac:dyDescent="0.2">
      <c r="A116" s="64" t="s">
        <v>181</v>
      </c>
      <c r="B116" s="58" t="s">
        <v>182</v>
      </c>
      <c r="C116" s="38">
        <v>909.66744208881937</v>
      </c>
    </row>
    <row r="117" spans="1:3" ht="42.75" x14ac:dyDescent="0.2">
      <c r="A117" s="64" t="s">
        <v>183</v>
      </c>
      <c r="B117" s="58" t="s">
        <v>184</v>
      </c>
      <c r="C117" s="38">
        <v>274.71956751082348</v>
      </c>
    </row>
    <row r="118" spans="1:3" ht="30" x14ac:dyDescent="0.2">
      <c r="A118" s="64" t="s">
        <v>185</v>
      </c>
      <c r="B118" s="43" t="s">
        <v>186</v>
      </c>
      <c r="C118" s="38">
        <v>2322.2147563145672</v>
      </c>
    </row>
    <row r="119" spans="1:3" ht="42.75" x14ac:dyDescent="0.2">
      <c r="A119" s="64" t="s">
        <v>187</v>
      </c>
      <c r="B119" s="91" t="s">
        <v>188</v>
      </c>
      <c r="C119" s="38">
        <v>1598.2958096208426</v>
      </c>
    </row>
    <row r="120" spans="1:3" ht="30" x14ac:dyDescent="0.2">
      <c r="A120" s="64" t="s">
        <v>189</v>
      </c>
      <c r="B120" s="92" t="s">
        <v>190</v>
      </c>
      <c r="C120" s="38">
        <v>17.040680999999999</v>
      </c>
    </row>
    <row r="121" spans="1:3" ht="14.25" x14ac:dyDescent="0.2">
      <c r="A121" s="64" t="s">
        <v>191</v>
      </c>
      <c r="B121" s="61" t="s">
        <v>192</v>
      </c>
      <c r="C121" s="38">
        <v>14319.9</v>
      </c>
    </row>
    <row r="122" spans="1:3" ht="28.5" thickBot="1" x14ac:dyDescent="0.25">
      <c r="A122" s="77" t="s">
        <v>193</v>
      </c>
      <c r="B122" s="93" t="s">
        <v>194</v>
      </c>
      <c r="C122" s="88">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4" ht="42.75" hidden="1" x14ac:dyDescent="0.2">
      <c r="A129" s="64" t="s">
        <v>204</v>
      </c>
      <c r="B129" s="91" t="s">
        <v>205</v>
      </c>
      <c r="C129" s="98"/>
    </row>
    <row r="130" spans="1:4" ht="69" thickBot="1" x14ac:dyDescent="0.25">
      <c r="A130" s="77" t="s">
        <v>206</v>
      </c>
      <c r="B130" s="99" t="s">
        <v>207</v>
      </c>
      <c r="C130" s="100" t="s">
        <v>203</v>
      </c>
    </row>
    <row r="131" spans="1:4" ht="62.25" hidden="1" customHeight="1" x14ac:dyDescent="0.2">
      <c r="A131" s="101" t="s">
        <v>208</v>
      </c>
      <c r="B131" s="102" t="s">
        <v>209</v>
      </c>
      <c r="C131" s="103"/>
    </row>
    <row r="132" spans="1:4" ht="68.25" hidden="1" x14ac:dyDescent="0.2">
      <c r="A132" s="64" t="s">
        <v>210</v>
      </c>
      <c r="B132" s="91" t="s">
        <v>211</v>
      </c>
      <c r="C132" s="39"/>
    </row>
    <row r="133" spans="1:4" ht="69" hidden="1" thickBot="1" x14ac:dyDescent="0.25">
      <c r="A133" s="77" t="s">
        <v>212</v>
      </c>
      <c r="B133" s="104" t="s">
        <v>213</v>
      </c>
      <c r="C133" s="79"/>
    </row>
    <row r="134" spans="1:4" s="94" customFormat="1" ht="13.5" thickBot="1" x14ac:dyDescent="0.25">
      <c r="A134" s="51"/>
      <c r="B134" s="80"/>
      <c r="C134" s="16"/>
    </row>
    <row r="135" spans="1:4" ht="26.25" customHeight="1" x14ac:dyDescent="0.2">
      <c r="A135" s="89" t="s">
        <v>214</v>
      </c>
      <c r="B135" s="105" t="s">
        <v>215</v>
      </c>
      <c r="C135" s="106">
        <v>20.818139999999996</v>
      </c>
    </row>
    <row r="136" spans="1:4" ht="14.25" x14ac:dyDescent="0.2">
      <c r="A136" s="64" t="s">
        <v>216</v>
      </c>
      <c r="B136" s="107" t="s">
        <v>217</v>
      </c>
      <c r="C136" s="38">
        <v>7</v>
      </c>
    </row>
    <row r="137" spans="1:4" ht="17.25" x14ac:dyDescent="0.2">
      <c r="A137" s="64" t="s">
        <v>218</v>
      </c>
      <c r="B137" s="107" t="s">
        <v>219</v>
      </c>
      <c r="C137" s="38">
        <v>0.97</v>
      </c>
    </row>
    <row r="138" spans="1:4" ht="15" thickBot="1" x14ac:dyDescent="0.25">
      <c r="A138" s="77" t="s">
        <v>220</v>
      </c>
      <c r="B138" s="108" t="s">
        <v>221</v>
      </c>
      <c r="C138" s="50">
        <v>0.35</v>
      </c>
    </row>
    <row r="139" spans="1:4" s="94" customFormat="1" ht="13.5" thickBot="1" x14ac:dyDescent="0.25">
      <c r="A139" s="51"/>
      <c r="B139" s="80"/>
      <c r="C139" s="16"/>
    </row>
    <row r="140" spans="1:4" ht="30" x14ac:dyDescent="0.2">
      <c r="A140" s="89" t="s">
        <v>222</v>
      </c>
      <c r="B140" s="109" t="s">
        <v>223</v>
      </c>
      <c r="C140" s="110">
        <v>1.3822747209000001</v>
      </c>
      <c r="D140" s="94"/>
    </row>
    <row r="141" spans="1:4" ht="22.7" customHeight="1" thickBot="1" x14ac:dyDescent="0.25">
      <c r="A141" s="77" t="s">
        <v>224</v>
      </c>
      <c r="B141" s="111" t="s">
        <v>225</v>
      </c>
      <c r="C141" s="111"/>
      <c r="D141" s="94"/>
    </row>
    <row r="142" spans="1:4" ht="13.5" thickBot="1" x14ac:dyDescent="0.25">
      <c r="A142" s="112"/>
      <c r="B142" s="113" t="s">
        <v>226</v>
      </c>
      <c r="C142" s="114"/>
      <c r="D142" s="94"/>
    </row>
    <row r="143" spans="1:4" x14ac:dyDescent="0.2">
      <c r="A143" s="112"/>
      <c r="B143" s="115">
        <v>2020</v>
      </c>
      <c r="C143" s="116">
        <v>-2.9000000000000026E-2</v>
      </c>
      <c r="D143" s="94"/>
    </row>
    <row r="144" spans="1:4" x14ac:dyDescent="0.2">
      <c r="A144" s="112"/>
      <c r="B144" s="117">
        <f>B143+1</f>
        <v>2021</v>
      </c>
      <c r="C144" s="118">
        <v>0.245</v>
      </c>
      <c r="D144" s="94"/>
    </row>
    <row r="145" spans="1:4" x14ac:dyDescent="0.2">
      <c r="A145" s="112"/>
      <c r="B145" s="117">
        <f t="shared" ref="B145:B208" si="0">B144+1</f>
        <v>2022</v>
      </c>
      <c r="C145" s="118">
        <v>0.121</v>
      </c>
      <c r="D145" s="94"/>
    </row>
    <row r="146" spans="1:4" ht="13.5" thickBot="1" x14ac:dyDescent="0.25">
      <c r="A146" s="112"/>
      <c r="B146" s="119">
        <f t="shared" si="0"/>
        <v>2023</v>
      </c>
      <c r="C146" s="120">
        <v>0.02</v>
      </c>
      <c r="D146" s="94"/>
    </row>
    <row r="147" spans="1:4" hidden="1" x14ac:dyDescent="0.2">
      <c r="A147" s="112"/>
      <c r="B147" s="121">
        <f t="shared" si="0"/>
        <v>2024</v>
      </c>
      <c r="C147" s="122">
        <v>-2.93E-2</v>
      </c>
      <c r="D147" s="94"/>
    </row>
    <row r="148" spans="1:4" hidden="1" x14ac:dyDescent="0.2">
      <c r="A148" s="112"/>
      <c r="B148" s="117">
        <f t="shared" si="0"/>
        <v>2025</v>
      </c>
      <c r="C148" s="118">
        <v>0.21215960863291</v>
      </c>
      <c r="D148" s="94"/>
    </row>
    <row r="149" spans="1:4" hidden="1" x14ac:dyDescent="0.2">
      <c r="A149" s="112"/>
      <c r="B149" s="117">
        <f t="shared" si="0"/>
        <v>2026</v>
      </c>
      <c r="C149" s="118">
        <v>3.5813361771260002E-2</v>
      </c>
      <c r="D149" s="94"/>
    </row>
    <row r="150" spans="1:4" hidden="1" x14ac:dyDescent="0.2">
      <c r="A150" s="112"/>
      <c r="B150" s="117">
        <f t="shared" si="0"/>
        <v>2027</v>
      </c>
      <c r="C150" s="118">
        <v>3.2682303599220003E-2</v>
      </c>
      <c r="D150" s="94"/>
    </row>
    <row r="151" spans="1:4" hidden="1" x14ac:dyDescent="0.2">
      <c r="A151" s="112"/>
      <c r="B151" s="117">
        <f t="shared" si="0"/>
        <v>2028</v>
      </c>
      <c r="C151" s="118">
        <v>0</v>
      </c>
      <c r="D151" s="94"/>
    </row>
    <row r="152" spans="1:4" hidden="1" x14ac:dyDescent="0.2">
      <c r="A152" s="112"/>
      <c r="B152" s="117">
        <f t="shared" si="0"/>
        <v>2029</v>
      </c>
      <c r="C152" s="118">
        <v>0</v>
      </c>
      <c r="D152" s="94"/>
    </row>
    <row r="153" spans="1:4" hidden="1" x14ac:dyDescent="0.2">
      <c r="A153" s="112"/>
      <c r="B153" s="117">
        <f t="shared" si="0"/>
        <v>2030</v>
      </c>
      <c r="C153" s="118">
        <v>0</v>
      </c>
      <c r="D153" s="94"/>
    </row>
    <row r="154" spans="1:4" hidden="1" x14ac:dyDescent="0.2">
      <c r="A154" s="112"/>
      <c r="B154" s="117">
        <f t="shared" si="0"/>
        <v>2031</v>
      </c>
      <c r="C154" s="118">
        <v>0</v>
      </c>
      <c r="D154" s="94"/>
    </row>
    <row r="155" spans="1:4" hidden="1" x14ac:dyDescent="0.2">
      <c r="A155" s="94"/>
      <c r="B155" s="117">
        <f t="shared" si="0"/>
        <v>2032</v>
      </c>
      <c r="C155" s="118">
        <v>0</v>
      </c>
      <c r="D155" s="94"/>
    </row>
    <row r="156" spans="1:4" hidden="1" x14ac:dyDescent="0.2">
      <c r="A156" s="94"/>
      <c r="B156" s="117">
        <f t="shared" si="0"/>
        <v>2033</v>
      </c>
      <c r="C156" s="118">
        <v>0</v>
      </c>
      <c r="D156" s="94"/>
    </row>
    <row r="157" spans="1:4" hidden="1" x14ac:dyDescent="0.2">
      <c r="B157" s="117">
        <f t="shared" si="0"/>
        <v>2034</v>
      </c>
      <c r="C157" s="118">
        <v>0</v>
      </c>
    </row>
    <row r="158" spans="1:4" hidden="1" x14ac:dyDescent="0.2">
      <c r="B158" s="117">
        <f t="shared" si="0"/>
        <v>2035</v>
      </c>
      <c r="C158" s="118">
        <v>0</v>
      </c>
    </row>
    <row r="159" spans="1:4" hidden="1" x14ac:dyDescent="0.2">
      <c r="B159" s="117">
        <f t="shared" si="0"/>
        <v>2036</v>
      </c>
      <c r="C159" s="118">
        <v>0</v>
      </c>
    </row>
    <row r="160" spans="1:4" hidden="1" x14ac:dyDescent="0.2">
      <c r="B160" s="117">
        <f t="shared" si="0"/>
        <v>2037</v>
      </c>
      <c r="C160" s="118">
        <v>0</v>
      </c>
    </row>
    <row r="161" spans="2:3" hidden="1" x14ac:dyDescent="0.2">
      <c r="B161" s="117">
        <f t="shared" si="0"/>
        <v>2038</v>
      </c>
      <c r="C161" s="118">
        <v>0</v>
      </c>
    </row>
    <row r="162" spans="2:3" hidden="1" x14ac:dyDescent="0.2">
      <c r="B162" s="117">
        <f t="shared" si="0"/>
        <v>2039</v>
      </c>
      <c r="C162" s="118">
        <v>0</v>
      </c>
    </row>
    <row r="163" spans="2:3" hidden="1" x14ac:dyDescent="0.2">
      <c r="B163" s="117">
        <f t="shared" si="0"/>
        <v>2040</v>
      </c>
      <c r="C163" s="118">
        <v>0</v>
      </c>
    </row>
    <row r="164" spans="2:3" hidden="1" x14ac:dyDescent="0.2">
      <c r="B164" s="117">
        <f t="shared" si="0"/>
        <v>2041</v>
      </c>
      <c r="C164" s="118">
        <v>0</v>
      </c>
    </row>
    <row r="165" spans="2:3" hidden="1" x14ac:dyDescent="0.2">
      <c r="B165" s="117">
        <f t="shared" si="0"/>
        <v>2042</v>
      </c>
      <c r="C165" s="118">
        <v>0</v>
      </c>
    </row>
    <row r="166" spans="2:3" hidden="1" x14ac:dyDescent="0.2">
      <c r="B166" s="117">
        <f t="shared" si="0"/>
        <v>2043</v>
      </c>
      <c r="C166" s="118">
        <v>0</v>
      </c>
    </row>
    <row r="167" spans="2:3" hidden="1" x14ac:dyDescent="0.2">
      <c r="B167" s="117">
        <f t="shared" si="0"/>
        <v>2044</v>
      </c>
      <c r="C167" s="118">
        <v>0</v>
      </c>
    </row>
    <row r="168" spans="2:3" hidden="1" x14ac:dyDescent="0.2">
      <c r="B168" s="117">
        <f t="shared" si="0"/>
        <v>2045</v>
      </c>
      <c r="C168" s="118">
        <v>0</v>
      </c>
    </row>
    <row r="169" spans="2:3" hidden="1" x14ac:dyDescent="0.2">
      <c r="B169" s="117">
        <f t="shared" si="0"/>
        <v>2046</v>
      </c>
      <c r="C169" s="118">
        <v>0</v>
      </c>
    </row>
    <row r="170" spans="2:3" hidden="1" x14ac:dyDescent="0.2">
      <c r="B170" s="117">
        <f t="shared" si="0"/>
        <v>2047</v>
      </c>
      <c r="C170" s="118">
        <v>0</v>
      </c>
    </row>
    <row r="171" spans="2:3" hidden="1" x14ac:dyDescent="0.2">
      <c r="B171" s="117">
        <f t="shared" si="0"/>
        <v>2048</v>
      </c>
      <c r="C171" s="118">
        <v>0</v>
      </c>
    </row>
    <row r="172" spans="2:3" hidden="1" x14ac:dyDescent="0.2">
      <c r="B172" s="117">
        <f t="shared" si="0"/>
        <v>2049</v>
      </c>
      <c r="C172" s="118">
        <v>0</v>
      </c>
    </row>
    <row r="173" spans="2:3" hidden="1" x14ac:dyDescent="0.2">
      <c r="B173" s="117">
        <f t="shared" si="0"/>
        <v>2050</v>
      </c>
      <c r="C173" s="118">
        <v>0</v>
      </c>
    </row>
    <row r="174" spans="2:3" hidden="1" x14ac:dyDescent="0.2">
      <c r="B174" s="117">
        <f t="shared" si="0"/>
        <v>2051</v>
      </c>
      <c r="C174" s="118">
        <v>0</v>
      </c>
    </row>
    <row r="175" spans="2:3" hidden="1" x14ac:dyDescent="0.2">
      <c r="B175" s="117">
        <f t="shared" si="0"/>
        <v>2052</v>
      </c>
      <c r="C175" s="118">
        <v>0</v>
      </c>
    </row>
    <row r="176" spans="2:3" hidden="1" x14ac:dyDescent="0.2">
      <c r="B176" s="117">
        <f t="shared" si="0"/>
        <v>2053</v>
      </c>
      <c r="C176" s="118">
        <v>0</v>
      </c>
    </row>
    <row r="177" spans="2:3" hidden="1" x14ac:dyDescent="0.2">
      <c r="B177" s="117">
        <f t="shared" si="0"/>
        <v>2054</v>
      </c>
      <c r="C177" s="118">
        <v>0</v>
      </c>
    </row>
    <row r="178" spans="2:3" hidden="1" x14ac:dyDescent="0.2">
      <c r="B178" s="117">
        <f t="shared" si="0"/>
        <v>2055</v>
      </c>
      <c r="C178" s="118">
        <v>0</v>
      </c>
    </row>
    <row r="179" spans="2:3" hidden="1" x14ac:dyDescent="0.2">
      <c r="B179" s="117">
        <f t="shared" si="0"/>
        <v>2056</v>
      </c>
      <c r="C179" s="118">
        <v>0</v>
      </c>
    </row>
    <row r="180" spans="2:3" hidden="1" x14ac:dyDescent="0.2">
      <c r="B180" s="117">
        <f t="shared" si="0"/>
        <v>2057</v>
      </c>
      <c r="C180" s="118">
        <v>0</v>
      </c>
    </row>
    <row r="181" spans="2:3" hidden="1" x14ac:dyDescent="0.2">
      <c r="B181" s="117">
        <f t="shared" si="0"/>
        <v>2058</v>
      </c>
      <c r="C181" s="118">
        <v>0</v>
      </c>
    </row>
    <row r="182" spans="2:3" hidden="1" x14ac:dyDescent="0.2">
      <c r="B182" s="117">
        <f t="shared" si="0"/>
        <v>2059</v>
      </c>
      <c r="C182" s="118">
        <v>0</v>
      </c>
    </row>
    <row r="183" spans="2:3" hidden="1" x14ac:dyDescent="0.2">
      <c r="B183" s="117">
        <f t="shared" si="0"/>
        <v>2060</v>
      </c>
      <c r="C183" s="118">
        <v>0</v>
      </c>
    </row>
    <row r="184" spans="2:3" hidden="1" x14ac:dyDescent="0.2">
      <c r="B184" s="117">
        <f t="shared" si="0"/>
        <v>2061</v>
      </c>
      <c r="C184" s="118">
        <v>0</v>
      </c>
    </row>
    <row r="185" spans="2:3" hidden="1" x14ac:dyDescent="0.2">
      <c r="B185" s="117">
        <f t="shared" si="0"/>
        <v>2062</v>
      </c>
      <c r="C185" s="118">
        <v>0</v>
      </c>
    </row>
    <row r="186" spans="2:3" hidden="1" x14ac:dyDescent="0.2">
      <c r="B186" s="117">
        <f t="shared" si="0"/>
        <v>2063</v>
      </c>
      <c r="C186" s="118">
        <v>0</v>
      </c>
    </row>
    <row r="187" spans="2:3" hidden="1" x14ac:dyDescent="0.2">
      <c r="B187" s="117">
        <f t="shared" si="0"/>
        <v>2064</v>
      </c>
      <c r="C187" s="118">
        <v>0</v>
      </c>
    </row>
    <row r="188" spans="2:3" hidden="1" x14ac:dyDescent="0.2">
      <c r="B188" s="117">
        <f t="shared" si="0"/>
        <v>2065</v>
      </c>
      <c r="C188" s="118">
        <v>0</v>
      </c>
    </row>
    <row r="189" spans="2:3" hidden="1" x14ac:dyDescent="0.2">
      <c r="B189" s="117">
        <f t="shared" si="0"/>
        <v>2066</v>
      </c>
      <c r="C189" s="118">
        <v>0</v>
      </c>
    </row>
    <row r="190" spans="2:3" hidden="1" x14ac:dyDescent="0.2">
      <c r="B190" s="117">
        <f t="shared" si="0"/>
        <v>2067</v>
      </c>
      <c r="C190" s="118">
        <v>0</v>
      </c>
    </row>
    <row r="191" spans="2:3" hidden="1" x14ac:dyDescent="0.2">
      <c r="B191" s="117">
        <f t="shared" si="0"/>
        <v>2068</v>
      </c>
      <c r="C191" s="118">
        <v>0</v>
      </c>
    </row>
    <row r="192" spans="2:3" hidden="1" x14ac:dyDescent="0.2">
      <c r="B192" s="117">
        <f t="shared" si="0"/>
        <v>2069</v>
      </c>
      <c r="C192" s="118">
        <v>0</v>
      </c>
    </row>
    <row r="193" spans="2:3" hidden="1" x14ac:dyDescent="0.2">
      <c r="B193" s="117">
        <f t="shared" si="0"/>
        <v>2070</v>
      </c>
      <c r="C193" s="118">
        <v>0</v>
      </c>
    </row>
    <row r="194" spans="2:3" hidden="1" x14ac:dyDescent="0.2">
      <c r="B194" s="117">
        <f t="shared" si="0"/>
        <v>2071</v>
      </c>
      <c r="C194" s="118">
        <v>0</v>
      </c>
    </row>
    <row r="195" spans="2:3" hidden="1" x14ac:dyDescent="0.2">
      <c r="B195" s="117">
        <f t="shared" si="0"/>
        <v>2072</v>
      </c>
      <c r="C195" s="118">
        <v>0</v>
      </c>
    </row>
    <row r="196" spans="2:3" hidden="1" x14ac:dyDescent="0.2">
      <c r="B196" s="117">
        <f t="shared" si="0"/>
        <v>2073</v>
      </c>
      <c r="C196" s="118">
        <v>0</v>
      </c>
    </row>
    <row r="197" spans="2:3" hidden="1" x14ac:dyDescent="0.2">
      <c r="B197" s="117">
        <f t="shared" si="0"/>
        <v>2074</v>
      </c>
      <c r="C197" s="118">
        <v>0</v>
      </c>
    </row>
    <row r="198" spans="2:3" hidden="1" x14ac:dyDescent="0.2">
      <c r="B198" s="117">
        <f t="shared" si="0"/>
        <v>2075</v>
      </c>
      <c r="C198" s="118">
        <v>0</v>
      </c>
    </row>
    <row r="199" spans="2:3" hidden="1" x14ac:dyDescent="0.2">
      <c r="B199" s="117">
        <f t="shared" si="0"/>
        <v>2076</v>
      </c>
      <c r="C199" s="118">
        <v>0</v>
      </c>
    </row>
    <row r="200" spans="2:3" hidden="1" x14ac:dyDescent="0.2">
      <c r="B200" s="117">
        <f t="shared" si="0"/>
        <v>2077</v>
      </c>
      <c r="C200" s="118">
        <v>0</v>
      </c>
    </row>
    <row r="201" spans="2:3" hidden="1" x14ac:dyDescent="0.2">
      <c r="B201" s="117">
        <f t="shared" si="0"/>
        <v>2078</v>
      </c>
      <c r="C201" s="118">
        <v>0</v>
      </c>
    </row>
    <row r="202" spans="2:3" hidden="1" x14ac:dyDescent="0.2">
      <c r="B202" s="117">
        <f t="shared" si="0"/>
        <v>2079</v>
      </c>
      <c r="C202" s="118">
        <v>0</v>
      </c>
    </row>
    <row r="203" spans="2:3" hidden="1" x14ac:dyDescent="0.2">
      <c r="B203" s="117">
        <f t="shared" si="0"/>
        <v>2080</v>
      </c>
      <c r="C203" s="118">
        <v>0</v>
      </c>
    </row>
    <row r="204" spans="2:3" hidden="1" x14ac:dyDescent="0.2">
      <c r="B204" s="117">
        <f t="shared" si="0"/>
        <v>2081</v>
      </c>
      <c r="C204" s="118">
        <v>0</v>
      </c>
    </row>
    <row r="205" spans="2:3" hidden="1" x14ac:dyDescent="0.2">
      <c r="B205" s="117">
        <f t="shared" si="0"/>
        <v>2082</v>
      </c>
      <c r="C205" s="118">
        <v>0</v>
      </c>
    </row>
    <row r="206" spans="2:3" hidden="1" x14ac:dyDescent="0.2">
      <c r="B206" s="117">
        <f t="shared" si="0"/>
        <v>2083</v>
      </c>
      <c r="C206" s="118">
        <v>0</v>
      </c>
    </row>
    <row r="207" spans="2:3" hidden="1" x14ac:dyDescent="0.2">
      <c r="B207" s="117">
        <f t="shared" si="0"/>
        <v>2084</v>
      </c>
      <c r="C207" s="118">
        <v>0</v>
      </c>
    </row>
    <row r="208" spans="2:3" hidden="1" x14ac:dyDescent="0.2">
      <c r="B208" s="117">
        <f t="shared" si="0"/>
        <v>2085</v>
      </c>
      <c r="C208" s="118">
        <v>0</v>
      </c>
    </row>
    <row r="209" spans="2:3" hidden="1" x14ac:dyDescent="0.2">
      <c r="B209" s="117">
        <f t="shared" ref="B209:B223" si="1">B208+1</f>
        <v>2086</v>
      </c>
      <c r="C209" s="118">
        <v>0</v>
      </c>
    </row>
    <row r="210" spans="2:3" hidden="1" x14ac:dyDescent="0.2">
      <c r="B210" s="117">
        <f t="shared" si="1"/>
        <v>2087</v>
      </c>
      <c r="C210" s="118">
        <v>0</v>
      </c>
    </row>
    <row r="211" spans="2:3" hidden="1" x14ac:dyDescent="0.2">
      <c r="B211" s="117">
        <f t="shared" si="1"/>
        <v>2088</v>
      </c>
      <c r="C211" s="118">
        <v>0</v>
      </c>
    </row>
    <row r="212" spans="2:3" hidden="1" x14ac:dyDescent="0.2">
      <c r="B212" s="117">
        <f t="shared" si="1"/>
        <v>2089</v>
      </c>
      <c r="C212" s="118">
        <v>0</v>
      </c>
    </row>
    <row r="213" spans="2:3" hidden="1" x14ac:dyDescent="0.2">
      <c r="B213" s="117">
        <f t="shared" si="1"/>
        <v>2090</v>
      </c>
      <c r="C213" s="118">
        <v>0</v>
      </c>
    </row>
    <row r="214" spans="2:3" hidden="1" x14ac:dyDescent="0.2">
      <c r="B214" s="117">
        <f t="shared" si="1"/>
        <v>2091</v>
      </c>
      <c r="C214" s="118">
        <v>0</v>
      </c>
    </row>
    <row r="215" spans="2:3" hidden="1" x14ac:dyDescent="0.2">
      <c r="B215" s="117">
        <f t="shared" si="1"/>
        <v>2092</v>
      </c>
      <c r="C215" s="118">
        <v>0</v>
      </c>
    </row>
    <row r="216" spans="2:3" hidden="1" x14ac:dyDescent="0.2">
      <c r="B216" s="117">
        <f t="shared" si="1"/>
        <v>2093</v>
      </c>
      <c r="C216" s="118">
        <v>0</v>
      </c>
    </row>
    <row r="217" spans="2:3" hidden="1" x14ac:dyDescent="0.2">
      <c r="B217" s="117">
        <f t="shared" si="1"/>
        <v>2094</v>
      </c>
      <c r="C217" s="118">
        <v>0</v>
      </c>
    </row>
    <row r="218" spans="2:3" hidden="1" x14ac:dyDescent="0.2">
      <c r="B218" s="117">
        <f t="shared" si="1"/>
        <v>2095</v>
      </c>
      <c r="C218" s="118">
        <v>0</v>
      </c>
    </row>
    <row r="219" spans="2:3" hidden="1" x14ac:dyDescent="0.2">
      <c r="B219" s="117">
        <f t="shared" si="1"/>
        <v>2096</v>
      </c>
      <c r="C219" s="118">
        <v>0</v>
      </c>
    </row>
    <row r="220" spans="2:3" hidden="1" x14ac:dyDescent="0.2">
      <c r="B220" s="117">
        <f t="shared" si="1"/>
        <v>2097</v>
      </c>
      <c r="C220" s="118">
        <v>0</v>
      </c>
    </row>
    <row r="221" spans="2:3" hidden="1" x14ac:dyDescent="0.2">
      <c r="B221" s="117">
        <f t="shared" si="1"/>
        <v>2098</v>
      </c>
      <c r="C221" s="118">
        <v>0</v>
      </c>
    </row>
    <row r="222" spans="2:3" hidden="1" x14ac:dyDescent="0.2">
      <c r="B222" s="117">
        <f t="shared" si="1"/>
        <v>2099</v>
      </c>
      <c r="C222" s="118">
        <v>0</v>
      </c>
    </row>
    <row r="223" spans="2:3" ht="13.5" hidden="1" thickBot="1" x14ac:dyDescent="0.25">
      <c r="B223" s="119">
        <f t="shared" si="1"/>
        <v>2100</v>
      </c>
      <c r="C223" s="120">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3" customWidth="1"/>
    <col min="2" max="2" width="100.5703125" style="3" customWidth="1"/>
    <col min="3" max="3" width="20.85546875" style="8" customWidth="1"/>
    <col min="4" max="4" width="5.140625" style="3" customWidth="1"/>
    <col min="5" max="5" width="17.5703125" style="3" customWidth="1"/>
    <col min="6" max="249" width="9.140625" style="3"/>
    <col min="250" max="250" width="3.5703125" style="3" customWidth="1"/>
    <col min="251" max="251" width="96.85546875" style="3" customWidth="1"/>
    <col min="252" max="252" width="30.85546875" style="3" customWidth="1"/>
    <col min="253" max="253" width="12.5703125" style="3" customWidth="1"/>
    <col min="254" max="254" width="5.140625" style="3" customWidth="1"/>
    <col min="255" max="255" width="9.140625" style="3"/>
    <col min="256" max="256" width="4.85546875" style="3" customWidth="1"/>
    <col min="257" max="257" width="30.5703125" style="3" customWidth="1"/>
    <col min="258" max="258" width="33.85546875" style="3" customWidth="1"/>
    <col min="259" max="259" width="5.140625" style="3" customWidth="1"/>
    <col min="260" max="261" width="17.5703125" style="3" customWidth="1"/>
    <col min="262" max="505" width="9.140625" style="3"/>
    <col min="506" max="506" width="3.5703125" style="3" customWidth="1"/>
    <col min="507" max="507" width="96.85546875" style="3" customWidth="1"/>
    <col min="508" max="508" width="30.85546875" style="3" customWidth="1"/>
    <col min="509" max="509" width="12.5703125" style="3" customWidth="1"/>
    <col min="510" max="510" width="5.140625" style="3" customWidth="1"/>
    <col min="511" max="511" width="9.140625" style="3"/>
    <col min="512" max="512" width="4.85546875" style="3" customWidth="1"/>
    <col min="513" max="513" width="30.5703125" style="3" customWidth="1"/>
    <col min="514" max="514" width="33.85546875" style="3" customWidth="1"/>
    <col min="515" max="515" width="5.140625" style="3" customWidth="1"/>
    <col min="516" max="517" width="17.5703125" style="3" customWidth="1"/>
    <col min="518" max="761" width="9.140625" style="3"/>
    <col min="762" max="762" width="3.5703125" style="3" customWidth="1"/>
    <col min="763" max="763" width="96.85546875" style="3" customWidth="1"/>
    <col min="764" max="764" width="30.85546875" style="3" customWidth="1"/>
    <col min="765" max="765" width="12.5703125" style="3" customWidth="1"/>
    <col min="766" max="766" width="5.140625" style="3" customWidth="1"/>
    <col min="767" max="767" width="9.140625" style="3"/>
    <col min="768" max="768" width="4.85546875" style="3" customWidth="1"/>
    <col min="769" max="769" width="30.5703125" style="3" customWidth="1"/>
    <col min="770" max="770" width="33.85546875" style="3" customWidth="1"/>
    <col min="771" max="771" width="5.140625" style="3" customWidth="1"/>
    <col min="772" max="773" width="17.5703125" style="3" customWidth="1"/>
    <col min="774" max="1017" width="9.140625" style="3"/>
    <col min="1018" max="1018" width="3.5703125" style="3" customWidth="1"/>
    <col min="1019" max="1019" width="96.85546875" style="3" customWidth="1"/>
    <col min="1020" max="1020" width="30.85546875" style="3" customWidth="1"/>
    <col min="1021" max="1021" width="12.5703125" style="3" customWidth="1"/>
    <col min="1022" max="1022" width="5.140625" style="3" customWidth="1"/>
    <col min="1023" max="1023" width="9.140625" style="3"/>
    <col min="1024" max="1024" width="4.85546875" style="3" customWidth="1"/>
    <col min="1025" max="1025" width="30.5703125" style="3" customWidth="1"/>
    <col min="1026" max="1026" width="33.85546875" style="3" customWidth="1"/>
    <col min="1027" max="1027" width="5.140625" style="3" customWidth="1"/>
    <col min="1028" max="1029" width="17.5703125" style="3" customWidth="1"/>
    <col min="1030" max="1273" width="9.140625" style="3"/>
    <col min="1274" max="1274" width="3.5703125" style="3" customWidth="1"/>
    <col min="1275" max="1275" width="96.85546875" style="3" customWidth="1"/>
    <col min="1276" max="1276" width="30.85546875" style="3" customWidth="1"/>
    <col min="1277" max="1277" width="12.5703125" style="3" customWidth="1"/>
    <col min="1278" max="1278" width="5.140625" style="3" customWidth="1"/>
    <col min="1279" max="1279" width="9.140625" style="3"/>
    <col min="1280" max="1280" width="4.85546875" style="3" customWidth="1"/>
    <col min="1281" max="1281" width="30.5703125" style="3" customWidth="1"/>
    <col min="1282" max="1282" width="33.85546875" style="3" customWidth="1"/>
    <col min="1283" max="1283" width="5.140625" style="3" customWidth="1"/>
    <col min="1284" max="1285" width="17.5703125" style="3" customWidth="1"/>
    <col min="1286" max="1529" width="9.140625" style="3"/>
    <col min="1530" max="1530" width="3.5703125" style="3" customWidth="1"/>
    <col min="1531" max="1531" width="96.85546875" style="3" customWidth="1"/>
    <col min="1532" max="1532" width="30.85546875" style="3" customWidth="1"/>
    <col min="1533" max="1533" width="12.5703125" style="3" customWidth="1"/>
    <col min="1534" max="1534" width="5.140625" style="3" customWidth="1"/>
    <col min="1535" max="1535" width="9.140625" style="3"/>
    <col min="1536" max="1536" width="4.85546875" style="3" customWidth="1"/>
    <col min="1537" max="1537" width="30.5703125" style="3" customWidth="1"/>
    <col min="1538" max="1538" width="33.85546875" style="3" customWidth="1"/>
    <col min="1539" max="1539" width="5.140625" style="3" customWidth="1"/>
    <col min="1540" max="1541" width="17.5703125" style="3" customWidth="1"/>
    <col min="1542" max="1785" width="9.140625" style="3"/>
    <col min="1786" max="1786" width="3.5703125" style="3" customWidth="1"/>
    <col min="1787" max="1787" width="96.85546875" style="3" customWidth="1"/>
    <col min="1788" max="1788" width="30.85546875" style="3" customWidth="1"/>
    <col min="1789" max="1789" width="12.5703125" style="3" customWidth="1"/>
    <col min="1790" max="1790" width="5.140625" style="3" customWidth="1"/>
    <col min="1791" max="1791" width="9.140625" style="3"/>
    <col min="1792" max="1792" width="4.85546875" style="3" customWidth="1"/>
    <col min="1793" max="1793" width="30.5703125" style="3" customWidth="1"/>
    <col min="1794" max="1794" width="33.85546875" style="3" customWidth="1"/>
    <col min="1795" max="1795" width="5.140625" style="3" customWidth="1"/>
    <col min="1796" max="1797" width="17.5703125" style="3" customWidth="1"/>
    <col min="1798" max="2041" width="9.140625" style="3"/>
    <col min="2042" max="2042" width="3.5703125" style="3" customWidth="1"/>
    <col min="2043" max="2043" width="96.85546875" style="3" customWidth="1"/>
    <col min="2044" max="2044" width="30.85546875" style="3" customWidth="1"/>
    <col min="2045" max="2045" width="12.5703125" style="3" customWidth="1"/>
    <col min="2046" max="2046" width="5.140625" style="3" customWidth="1"/>
    <col min="2047" max="2047" width="9.140625" style="3"/>
    <col min="2048" max="2048" width="4.85546875" style="3" customWidth="1"/>
    <col min="2049" max="2049" width="30.5703125" style="3" customWidth="1"/>
    <col min="2050" max="2050" width="33.85546875" style="3" customWidth="1"/>
    <col min="2051" max="2051" width="5.140625" style="3" customWidth="1"/>
    <col min="2052" max="2053" width="17.5703125" style="3" customWidth="1"/>
    <col min="2054" max="2297" width="9.140625" style="3"/>
    <col min="2298" max="2298" width="3.5703125" style="3" customWidth="1"/>
    <col min="2299" max="2299" width="96.85546875" style="3" customWidth="1"/>
    <col min="2300" max="2300" width="30.85546875" style="3" customWidth="1"/>
    <col min="2301" max="2301" width="12.5703125" style="3" customWidth="1"/>
    <col min="2302" max="2302" width="5.140625" style="3" customWidth="1"/>
    <col min="2303" max="2303" width="9.140625" style="3"/>
    <col min="2304" max="2304" width="4.85546875" style="3" customWidth="1"/>
    <col min="2305" max="2305" width="30.5703125" style="3" customWidth="1"/>
    <col min="2306" max="2306" width="33.85546875" style="3" customWidth="1"/>
    <col min="2307" max="2307" width="5.140625" style="3" customWidth="1"/>
    <col min="2308" max="2309" width="17.5703125" style="3" customWidth="1"/>
    <col min="2310" max="2553" width="9.140625" style="3"/>
    <col min="2554" max="2554" width="3.5703125" style="3" customWidth="1"/>
    <col min="2555" max="2555" width="96.85546875" style="3" customWidth="1"/>
    <col min="2556" max="2556" width="30.85546875" style="3" customWidth="1"/>
    <col min="2557" max="2557" width="12.5703125" style="3" customWidth="1"/>
    <col min="2558" max="2558" width="5.140625" style="3" customWidth="1"/>
    <col min="2559" max="2559" width="9.140625" style="3"/>
    <col min="2560" max="2560" width="4.85546875" style="3" customWidth="1"/>
    <col min="2561" max="2561" width="30.5703125" style="3" customWidth="1"/>
    <col min="2562" max="2562" width="33.85546875" style="3" customWidth="1"/>
    <col min="2563" max="2563" width="5.140625" style="3" customWidth="1"/>
    <col min="2564" max="2565" width="17.5703125" style="3" customWidth="1"/>
    <col min="2566" max="2809" width="9.140625" style="3"/>
    <col min="2810" max="2810" width="3.5703125" style="3" customWidth="1"/>
    <col min="2811" max="2811" width="96.85546875" style="3" customWidth="1"/>
    <col min="2812" max="2812" width="30.85546875" style="3" customWidth="1"/>
    <col min="2813" max="2813" width="12.5703125" style="3" customWidth="1"/>
    <col min="2814" max="2814" width="5.140625" style="3" customWidth="1"/>
    <col min="2815" max="2815" width="9.140625" style="3"/>
    <col min="2816" max="2816" width="4.85546875" style="3" customWidth="1"/>
    <col min="2817" max="2817" width="30.5703125" style="3" customWidth="1"/>
    <col min="2818" max="2818" width="33.85546875" style="3" customWidth="1"/>
    <col min="2819" max="2819" width="5.140625" style="3" customWidth="1"/>
    <col min="2820" max="2821" width="17.5703125" style="3" customWidth="1"/>
    <col min="2822" max="3065" width="9.140625" style="3"/>
    <col min="3066" max="3066" width="3.5703125" style="3" customWidth="1"/>
    <col min="3067" max="3067" width="96.85546875" style="3" customWidth="1"/>
    <col min="3068" max="3068" width="30.85546875" style="3" customWidth="1"/>
    <col min="3069" max="3069" width="12.5703125" style="3" customWidth="1"/>
    <col min="3070" max="3070" width="5.140625" style="3" customWidth="1"/>
    <col min="3071" max="3071" width="9.140625" style="3"/>
    <col min="3072" max="3072" width="4.85546875" style="3" customWidth="1"/>
    <col min="3073" max="3073" width="30.5703125" style="3" customWidth="1"/>
    <col min="3074" max="3074" width="33.85546875" style="3" customWidth="1"/>
    <col min="3075" max="3075" width="5.140625" style="3" customWidth="1"/>
    <col min="3076" max="3077" width="17.5703125" style="3" customWidth="1"/>
    <col min="3078" max="3321" width="9.140625" style="3"/>
    <col min="3322" max="3322" width="3.5703125" style="3" customWidth="1"/>
    <col min="3323" max="3323" width="96.85546875" style="3" customWidth="1"/>
    <col min="3324" max="3324" width="30.85546875" style="3" customWidth="1"/>
    <col min="3325" max="3325" width="12.5703125" style="3" customWidth="1"/>
    <col min="3326" max="3326" width="5.140625" style="3" customWidth="1"/>
    <col min="3327" max="3327" width="9.140625" style="3"/>
    <col min="3328" max="3328" width="4.85546875" style="3" customWidth="1"/>
    <col min="3329" max="3329" width="30.5703125" style="3" customWidth="1"/>
    <col min="3330" max="3330" width="33.85546875" style="3" customWidth="1"/>
    <col min="3331" max="3331" width="5.140625" style="3" customWidth="1"/>
    <col min="3332" max="3333" width="17.5703125" style="3" customWidth="1"/>
    <col min="3334" max="3577" width="9.140625" style="3"/>
    <col min="3578" max="3578" width="3.5703125" style="3" customWidth="1"/>
    <col min="3579" max="3579" width="96.85546875" style="3" customWidth="1"/>
    <col min="3580" max="3580" width="30.85546875" style="3" customWidth="1"/>
    <col min="3581" max="3581" width="12.5703125" style="3" customWidth="1"/>
    <col min="3582" max="3582" width="5.140625" style="3" customWidth="1"/>
    <col min="3583" max="3583" width="9.140625" style="3"/>
    <col min="3584" max="3584" width="4.85546875" style="3" customWidth="1"/>
    <col min="3585" max="3585" width="30.5703125" style="3" customWidth="1"/>
    <col min="3586" max="3586" width="33.85546875" style="3" customWidth="1"/>
    <col min="3587" max="3587" width="5.140625" style="3" customWidth="1"/>
    <col min="3588" max="3589" width="17.5703125" style="3" customWidth="1"/>
    <col min="3590" max="3833" width="9.140625" style="3"/>
    <col min="3834" max="3834" width="3.5703125" style="3" customWidth="1"/>
    <col min="3835" max="3835" width="96.85546875" style="3" customWidth="1"/>
    <col min="3836" max="3836" width="30.85546875" style="3" customWidth="1"/>
    <col min="3837" max="3837" width="12.5703125" style="3" customWidth="1"/>
    <col min="3838" max="3838" width="5.140625" style="3" customWidth="1"/>
    <col min="3839" max="3839" width="9.140625" style="3"/>
    <col min="3840" max="3840" width="4.85546875" style="3" customWidth="1"/>
    <col min="3841" max="3841" width="30.5703125" style="3" customWidth="1"/>
    <col min="3842" max="3842" width="33.85546875" style="3" customWidth="1"/>
    <col min="3843" max="3843" width="5.140625" style="3" customWidth="1"/>
    <col min="3844" max="3845" width="17.5703125" style="3" customWidth="1"/>
    <col min="3846" max="4089" width="9.140625" style="3"/>
    <col min="4090" max="4090" width="3.5703125" style="3" customWidth="1"/>
    <col min="4091" max="4091" width="96.85546875" style="3" customWidth="1"/>
    <col min="4092" max="4092" width="30.85546875" style="3" customWidth="1"/>
    <col min="4093" max="4093" width="12.5703125" style="3" customWidth="1"/>
    <col min="4094" max="4094" width="5.140625" style="3" customWidth="1"/>
    <col min="4095" max="4095" width="9.140625" style="3"/>
    <col min="4096" max="4096" width="4.85546875" style="3" customWidth="1"/>
    <col min="4097" max="4097" width="30.5703125" style="3" customWidth="1"/>
    <col min="4098" max="4098" width="33.85546875" style="3" customWidth="1"/>
    <col min="4099" max="4099" width="5.140625" style="3" customWidth="1"/>
    <col min="4100" max="4101" width="17.5703125" style="3" customWidth="1"/>
    <col min="4102" max="4345" width="9.140625" style="3"/>
    <col min="4346" max="4346" width="3.5703125" style="3" customWidth="1"/>
    <col min="4347" max="4347" width="96.85546875" style="3" customWidth="1"/>
    <col min="4348" max="4348" width="30.85546875" style="3" customWidth="1"/>
    <col min="4349" max="4349" width="12.5703125" style="3" customWidth="1"/>
    <col min="4350" max="4350" width="5.140625" style="3" customWidth="1"/>
    <col min="4351" max="4351" width="9.140625" style="3"/>
    <col min="4352" max="4352" width="4.85546875" style="3" customWidth="1"/>
    <col min="4353" max="4353" width="30.5703125" style="3" customWidth="1"/>
    <col min="4354" max="4354" width="33.85546875" style="3" customWidth="1"/>
    <col min="4355" max="4355" width="5.140625" style="3" customWidth="1"/>
    <col min="4356" max="4357" width="17.5703125" style="3" customWidth="1"/>
    <col min="4358" max="4601" width="9.140625" style="3"/>
    <col min="4602" max="4602" width="3.5703125" style="3" customWidth="1"/>
    <col min="4603" max="4603" width="96.85546875" style="3" customWidth="1"/>
    <col min="4604" max="4604" width="30.85546875" style="3" customWidth="1"/>
    <col min="4605" max="4605" width="12.5703125" style="3" customWidth="1"/>
    <col min="4606" max="4606" width="5.140625" style="3" customWidth="1"/>
    <col min="4607" max="4607" width="9.140625" style="3"/>
    <col min="4608" max="4608" width="4.85546875" style="3" customWidth="1"/>
    <col min="4609" max="4609" width="30.5703125" style="3" customWidth="1"/>
    <col min="4610" max="4610" width="33.85546875" style="3" customWidth="1"/>
    <col min="4611" max="4611" width="5.140625" style="3" customWidth="1"/>
    <col min="4612" max="4613" width="17.5703125" style="3" customWidth="1"/>
    <col min="4614" max="4857" width="9.140625" style="3"/>
    <col min="4858" max="4858" width="3.5703125" style="3" customWidth="1"/>
    <col min="4859" max="4859" width="96.85546875" style="3" customWidth="1"/>
    <col min="4860" max="4860" width="30.85546875" style="3" customWidth="1"/>
    <col min="4861" max="4861" width="12.5703125" style="3" customWidth="1"/>
    <col min="4862" max="4862" width="5.140625" style="3" customWidth="1"/>
    <col min="4863" max="4863" width="9.140625" style="3"/>
    <col min="4864" max="4864" width="4.85546875" style="3" customWidth="1"/>
    <col min="4865" max="4865" width="30.5703125" style="3" customWidth="1"/>
    <col min="4866" max="4866" width="33.85546875" style="3" customWidth="1"/>
    <col min="4867" max="4867" width="5.140625" style="3" customWidth="1"/>
    <col min="4868" max="4869" width="17.5703125" style="3" customWidth="1"/>
    <col min="4870" max="5113" width="9.140625" style="3"/>
    <col min="5114" max="5114" width="3.5703125" style="3" customWidth="1"/>
    <col min="5115" max="5115" width="96.85546875" style="3" customWidth="1"/>
    <col min="5116" max="5116" width="30.85546875" style="3" customWidth="1"/>
    <col min="5117" max="5117" width="12.5703125" style="3" customWidth="1"/>
    <col min="5118" max="5118" width="5.140625" style="3" customWidth="1"/>
    <col min="5119" max="5119" width="9.140625" style="3"/>
    <col min="5120" max="5120" width="4.85546875" style="3" customWidth="1"/>
    <col min="5121" max="5121" width="30.5703125" style="3" customWidth="1"/>
    <col min="5122" max="5122" width="33.85546875" style="3" customWidth="1"/>
    <col min="5123" max="5123" width="5.140625" style="3" customWidth="1"/>
    <col min="5124" max="5125" width="17.5703125" style="3" customWidth="1"/>
    <col min="5126" max="5369" width="9.140625" style="3"/>
    <col min="5370" max="5370" width="3.5703125" style="3" customWidth="1"/>
    <col min="5371" max="5371" width="96.85546875" style="3" customWidth="1"/>
    <col min="5372" max="5372" width="30.85546875" style="3" customWidth="1"/>
    <col min="5373" max="5373" width="12.5703125" style="3" customWidth="1"/>
    <col min="5374" max="5374" width="5.140625" style="3" customWidth="1"/>
    <col min="5375" max="5375" width="9.140625" style="3"/>
    <col min="5376" max="5376" width="4.85546875" style="3" customWidth="1"/>
    <col min="5377" max="5377" width="30.5703125" style="3" customWidth="1"/>
    <col min="5378" max="5378" width="33.85546875" style="3" customWidth="1"/>
    <col min="5379" max="5379" width="5.140625" style="3" customWidth="1"/>
    <col min="5380" max="5381" width="17.5703125" style="3" customWidth="1"/>
    <col min="5382" max="5625" width="9.140625" style="3"/>
    <col min="5626" max="5626" width="3.5703125" style="3" customWidth="1"/>
    <col min="5627" max="5627" width="96.85546875" style="3" customWidth="1"/>
    <col min="5628" max="5628" width="30.85546875" style="3" customWidth="1"/>
    <col min="5629" max="5629" width="12.5703125" style="3" customWidth="1"/>
    <col min="5630" max="5630" width="5.140625" style="3" customWidth="1"/>
    <col min="5631" max="5631" width="9.140625" style="3"/>
    <col min="5632" max="5632" width="4.85546875" style="3" customWidth="1"/>
    <col min="5633" max="5633" width="30.5703125" style="3" customWidth="1"/>
    <col min="5634" max="5634" width="33.85546875" style="3" customWidth="1"/>
    <col min="5635" max="5635" width="5.140625" style="3" customWidth="1"/>
    <col min="5636" max="5637" width="17.5703125" style="3" customWidth="1"/>
    <col min="5638" max="5881" width="9.140625" style="3"/>
    <col min="5882" max="5882" width="3.5703125" style="3" customWidth="1"/>
    <col min="5883" max="5883" width="96.85546875" style="3" customWidth="1"/>
    <col min="5884" max="5884" width="30.85546875" style="3" customWidth="1"/>
    <col min="5885" max="5885" width="12.5703125" style="3" customWidth="1"/>
    <col min="5886" max="5886" width="5.140625" style="3" customWidth="1"/>
    <col min="5887" max="5887" width="9.140625" style="3"/>
    <col min="5888" max="5888" width="4.85546875" style="3" customWidth="1"/>
    <col min="5889" max="5889" width="30.5703125" style="3" customWidth="1"/>
    <col min="5890" max="5890" width="33.85546875" style="3" customWidth="1"/>
    <col min="5891" max="5891" width="5.140625" style="3" customWidth="1"/>
    <col min="5892" max="5893" width="17.5703125" style="3" customWidth="1"/>
    <col min="5894" max="6137" width="9.140625" style="3"/>
    <col min="6138" max="6138" width="3.5703125" style="3" customWidth="1"/>
    <col min="6139" max="6139" width="96.85546875" style="3" customWidth="1"/>
    <col min="6140" max="6140" width="30.85546875" style="3" customWidth="1"/>
    <col min="6141" max="6141" width="12.5703125" style="3" customWidth="1"/>
    <col min="6142" max="6142" width="5.140625" style="3" customWidth="1"/>
    <col min="6143" max="6143" width="9.140625" style="3"/>
    <col min="6144" max="6144" width="4.85546875" style="3" customWidth="1"/>
    <col min="6145" max="6145" width="30.5703125" style="3" customWidth="1"/>
    <col min="6146" max="6146" width="33.85546875" style="3" customWidth="1"/>
    <col min="6147" max="6147" width="5.140625" style="3" customWidth="1"/>
    <col min="6148" max="6149" width="17.5703125" style="3" customWidth="1"/>
    <col min="6150" max="6393" width="9.140625" style="3"/>
    <col min="6394" max="6394" width="3.5703125" style="3" customWidth="1"/>
    <col min="6395" max="6395" width="96.85546875" style="3" customWidth="1"/>
    <col min="6396" max="6396" width="30.85546875" style="3" customWidth="1"/>
    <col min="6397" max="6397" width="12.5703125" style="3" customWidth="1"/>
    <col min="6398" max="6398" width="5.140625" style="3" customWidth="1"/>
    <col min="6399" max="6399" width="9.140625" style="3"/>
    <col min="6400" max="6400" width="4.85546875" style="3" customWidth="1"/>
    <col min="6401" max="6401" width="30.5703125" style="3" customWidth="1"/>
    <col min="6402" max="6402" width="33.85546875" style="3" customWidth="1"/>
    <col min="6403" max="6403" width="5.140625" style="3" customWidth="1"/>
    <col min="6404" max="6405" width="17.5703125" style="3" customWidth="1"/>
    <col min="6406" max="6649" width="9.140625" style="3"/>
    <col min="6650" max="6650" width="3.5703125" style="3" customWidth="1"/>
    <col min="6651" max="6651" width="96.85546875" style="3" customWidth="1"/>
    <col min="6652" max="6652" width="30.85546875" style="3" customWidth="1"/>
    <col min="6653" max="6653" width="12.5703125" style="3" customWidth="1"/>
    <col min="6654" max="6654" width="5.140625" style="3" customWidth="1"/>
    <col min="6655" max="6655" width="9.140625" style="3"/>
    <col min="6656" max="6656" width="4.85546875" style="3" customWidth="1"/>
    <col min="6657" max="6657" width="30.5703125" style="3" customWidth="1"/>
    <col min="6658" max="6658" width="33.85546875" style="3" customWidth="1"/>
    <col min="6659" max="6659" width="5.140625" style="3" customWidth="1"/>
    <col min="6660" max="6661" width="17.5703125" style="3" customWidth="1"/>
    <col min="6662" max="6905" width="9.140625" style="3"/>
    <col min="6906" max="6906" width="3.5703125" style="3" customWidth="1"/>
    <col min="6907" max="6907" width="96.85546875" style="3" customWidth="1"/>
    <col min="6908" max="6908" width="30.85546875" style="3" customWidth="1"/>
    <col min="6909" max="6909" width="12.5703125" style="3" customWidth="1"/>
    <col min="6910" max="6910" width="5.140625" style="3" customWidth="1"/>
    <col min="6911" max="6911" width="9.140625" style="3"/>
    <col min="6912" max="6912" width="4.85546875" style="3" customWidth="1"/>
    <col min="6913" max="6913" width="30.5703125" style="3" customWidth="1"/>
    <col min="6914" max="6914" width="33.85546875" style="3" customWidth="1"/>
    <col min="6915" max="6915" width="5.140625" style="3" customWidth="1"/>
    <col min="6916" max="6917" width="17.5703125" style="3" customWidth="1"/>
    <col min="6918" max="7161" width="9.140625" style="3"/>
    <col min="7162" max="7162" width="3.5703125" style="3" customWidth="1"/>
    <col min="7163" max="7163" width="96.85546875" style="3" customWidth="1"/>
    <col min="7164" max="7164" width="30.85546875" style="3" customWidth="1"/>
    <col min="7165" max="7165" width="12.5703125" style="3" customWidth="1"/>
    <col min="7166" max="7166" width="5.140625" style="3" customWidth="1"/>
    <col min="7167" max="7167" width="9.140625" style="3"/>
    <col min="7168" max="7168" width="4.85546875" style="3" customWidth="1"/>
    <col min="7169" max="7169" width="30.5703125" style="3" customWidth="1"/>
    <col min="7170" max="7170" width="33.85546875" style="3" customWidth="1"/>
    <col min="7171" max="7171" width="5.140625" style="3" customWidth="1"/>
    <col min="7172" max="7173" width="17.5703125" style="3" customWidth="1"/>
    <col min="7174" max="7417" width="9.140625" style="3"/>
    <col min="7418" max="7418" width="3.5703125" style="3" customWidth="1"/>
    <col min="7419" max="7419" width="96.85546875" style="3" customWidth="1"/>
    <col min="7420" max="7420" width="30.85546875" style="3" customWidth="1"/>
    <col min="7421" max="7421" width="12.5703125" style="3" customWidth="1"/>
    <col min="7422" max="7422" width="5.140625" style="3" customWidth="1"/>
    <col min="7423" max="7423" width="9.140625" style="3"/>
    <col min="7424" max="7424" width="4.85546875" style="3" customWidth="1"/>
    <col min="7425" max="7425" width="30.5703125" style="3" customWidth="1"/>
    <col min="7426" max="7426" width="33.85546875" style="3" customWidth="1"/>
    <col min="7427" max="7427" width="5.140625" style="3" customWidth="1"/>
    <col min="7428" max="7429" width="17.5703125" style="3" customWidth="1"/>
    <col min="7430" max="7673" width="9.140625" style="3"/>
    <col min="7674" max="7674" width="3.5703125" style="3" customWidth="1"/>
    <col min="7675" max="7675" width="96.85546875" style="3" customWidth="1"/>
    <col min="7676" max="7676" width="30.85546875" style="3" customWidth="1"/>
    <col min="7677" max="7677" width="12.5703125" style="3" customWidth="1"/>
    <col min="7678" max="7678" width="5.140625" style="3" customWidth="1"/>
    <col min="7679" max="7679" width="9.140625" style="3"/>
    <col min="7680" max="7680" width="4.85546875" style="3" customWidth="1"/>
    <col min="7681" max="7681" width="30.5703125" style="3" customWidth="1"/>
    <col min="7682" max="7682" width="33.85546875" style="3" customWidth="1"/>
    <col min="7683" max="7683" width="5.140625" style="3" customWidth="1"/>
    <col min="7684" max="7685" width="17.5703125" style="3" customWidth="1"/>
    <col min="7686" max="7929" width="9.140625" style="3"/>
    <col min="7930" max="7930" width="3.5703125" style="3" customWidth="1"/>
    <col min="7931" max="7931" width="96.85546875" style="3" customWidth="1"/>
    <col min="7932" max="7932" width="30.85546875" style="3" customWidth="1"/>
    <col min="7933" max="7933" width="12.5703125" style="3" customWidth="1"/>
    <col min="7934" max="7934" width="5.140625" style="3" customWidth="1"/>
    <col min="7935" max="7935" width="9.140625" style="3"/>
    <col min="7936" max="7936" width="4.85546875" style="3" customWidth="1"/>
    <col min="7937" max="7937" width="30.5703125" style="3" customWidth="1"/>
    <col min="7938" max="7938" width="33.85546875" style="3" customWidth="1"/>
    <col min="7939" max="7939" width="5.140625" style="3" customWidth="1"/>
    <col min="7940" max="7941" width="17.5703125" style="3" customWidth="1"/>
    <col min="7942" max="8185" width="9.140625" style="3"/>
    <col min="8186" max="8186" width="3.5703125" style="3" customWidth="1"/>
    <col min="8187" max="8187" width="96.85546875" style="3" customWidth="1"/>
    <col min="8188" max="8188" width="30.85546875" style="3" customWidth="1"/>
    <col min="8189" max="8189" width="12.5703125" style="3" customWidth="1"/>
    <col min="8190" max="8190" width="5.140625" style="3" customWidth="1"/>
    <col min="8191" max="8191" width="9.140625" style="3"/>
    <col min="8192" max="8192" width="4.85546875" style="3" customWidth="1"/>
    <col min="8193" max="8193" width="30.5703125" style="3" customWidth="1"/>
    <col min="8194" max="8194" width="33.85546875" style="3" customWidth="1"/>
    <col min="8195" max="8195" width="5.140625" style="3" customWidth="1"/>
    <col min="8196" max="8197" width="17.5703125" style="3" customWidth="1"/>
    <col min="8198" max="8441" width="9.140625" style="3"/>
    <col min="8442" max="8442" width="3.5703125" style="3" customWidth="1"/>
    <col min="8443" max="8443" width="96.85546875" style="3" customWidth="1"/>
    <col min="8444" max="8444" width="30.85546875" style="3" customWidth="1"/>
    <col min="8445" max="8445" width="12.5703125" style="3" customWidth="1"/>
    <col min="8446" max="8446" width="5.140625" style="3" customWidth="1"/>
    <col min="8447" max="8447" width="9.140625" style="3"/>
    <col min="8448" max="8448" width="4.85546875" style="3" customWidth="1"/>
    <col min="8449" max="8449" width="30.5703125" style="3" customWidth="1"/>
    <col min="8450" max="8450" width="33.85546875" style="3" customWidth="1"/>
    <col min="8451" max="8451" width="5.140625" style="3" customWidth="1"/>
    <col min="8452" max="8453" width="17.5703125" style="3" customWidth="1"/>
    <col min="8454" max="8697" width="9.140625" style="3"/>
    <col min="8698" max="8698" width="3.5703125" style="3" customWidth="1"/>
    <col min="8699" max="8699" width="96.85546875" style="3" customWidth="1"/>
    <col min="8700" max="8700" width="30.85546875" style="3" customWidth="1"/>
    <col min="8701" max="8701" width="12.5703125" style="3" customWidth="1"/>
    <col min="8702" max="8702" width="5.140625" style="3" customWidth="1"/>
    <col min="8703" max="8703" width="9.140625" style="3"/>
    <col min="8704" max="8704" width="4.85546875" style="3" customWidth="1"/>
    <col min="8705" max="8705" width="30.5703125" style="3" customWidth="1"/>
    <col min="8706" max="8706" width="33.85546875" style="3" customWidth="1"/>
    <col min="8707" max="8707" width="5.140625" style="3" customWidth="1"/>
    <col min="8708" max="8709" width="17.5703125" style="3" customWidth="1"/>
    <col min="8710" max="8953" width="9.140625" style="3"/>
    <col min="8954" max="8954" width="3.5703125" style="3" customWidth="1"/>
    <col min="8955" max="8955" width="96.85546875" style="3" customWidth="1"/>
    <col min="8956" max="8956" width="30.85546875" style="3" customWidth="1"/>
    <col min="8957" max="8957" width="12.5703125" style="3" customWidth="1"/>
    <col min="8958" max="8958" width="5.140625" style="3" customWidth="1"/>
    <col min="8959" max="8959" width="9.140625" style="3"/>
    <col min="8960" max="8960" width="4.85546875" style="3" customWidth="1"/>
    <col min="8961" max="8961" width="30.5703125" style="3" customWidth="1"/>
    <col min="8962" max="8962" width="33.85546875" style="3" customWidth="1"/>
    <col min="8963" max="8963" width="5.140625" style="3" customWidth="1"/>
    <col min="8964" max="8965" width="17.5703125" style="3" customWidth="1"/>
    <col min="8966" max="9209" width="9.140625" style="3"/>
    <col min="9210" max="9210" width="3.5703125" style="3" customWidth="1"/>
    <col min="9211" max="9211" width="96.85546875" style="3" customWidth="1"/>
    <col min="9212" max="9212" width="30.85546875" style="3" customWidth="1"/>
    <col min="9213" max="9213" width="12.5703125" style="3" customWidth="1"/>
    <col min="9214" max="9214" width="5.140625" style="3" customWidth="1"/>
    <col min="9215" max="9215" width="9.140625" style="3"/>
    <col min="9216" max="9216" width="4.85546875" style="3" customWidth="1"/>
    <col min="9217" max="9217" width="30.5703125" style="3" customWidth="1"/>
    <col min="9218" max="9218" width="33.85546875" style="3" customWidth="1"/>
    <col min="9219" max="9219" width="5.140625" style="3" customWidth="1"/>
    <col min="9220" max="9221" width="17.5703125" style="3" customWidth="1"/>
    <col min="9222" max="9465" width="9.140625" style="3"/>
    <col min="9466" max="9466" width="3.5703125" style="3" customWidth="1"/>
    <col min="9467" max="9467" width="96.85546875" style="3" customWidth="1"/>
    <col min="9468" max="9468" width="30.85546875" style="3" customWidth="1"/>
    <col min="9469" max="9469" width="12.5703125" style="3" customWidth="1"/>
    <col min="9470" max="9470" width="5.140625" style="3" customWidth="1"/>
    <col min="9471" max="9471" width="9.140625" style="3"/>
    <col min="9472" max="9472" width="4.85546875" style="3" customWidth="1"/>
    <col min="9473" max="9473" width="30.5703125" style="3" customWidth="1"/>
    <col min="9474" max="9474" width="33.85546875" style="3" customWidth="1"/>
    <col min="9475" max="9475" width="5.140625" style="3" customWidth="1"/>
    <col min="9476" max="9477" width="17.5703125" style="3" customWidth="1"/>
    <col min="9478" max="9721" width="9.140625" style="3"/>
    <col min="9722" max="9722" width="3.5703125" style="3" customWidth="1"/>
    <col min="9723" max="9723" width="96.85546875" style="3" customWidth="1"/>
    <col min="9724" max="9724" width="30.85546875" style="3" customWidth="1"/>
    <col min="9725" max="9725" width="12.5703125" style="3" customWidth="1"/>
    <col min="9726" max="9726" width="5.140625" style="3" customWidth="1"/>
    <col min="9727" max="9727" width="9.140625" style="3"/>
    <col min="9728" max="9728" width="4.85546875" style="3" customWidth="1"/>
    <col min="9729" max="9729" width="30.5703125" style="3" customWidth="1"/>
    <col min="9730" max="9730" width="33.85546875" style="3" customWidth="1"/>
    <col min="9731" max="9731" width="5.140625" style="3" customWidth="1"/>
    <col min="9732" max="9733" width="17.5703125" style="3" customWidth="1"/>
    <col min="9734" max="9977" width="9.140625" style="3"/>
    <col min="9978" max="9978" width="3.5703125" style="3" customWidth="1"/>
    <col min="9979" max="9979" width="96.85546875" style="3" customWidth="1"/>
    <col min="9980" max="9980" width="30.85546875" style="3" customWidth="1"/>
    <col min="9981" max="9981" width="12.5703125" style="3" customWidth="1"/>
    <col min="9982" max="9982" width="5.140625" style="3" customWidth="1"/>
    <col min="9983" max="9983" width="9.140625" style="3"/>
    <col min="9984" max="9984" width="4.85546875" style="3" customWidth="1"/>
    <col min="9985" max="9985" width="30.5703125" style="3" customWidth="1"/>
    <col min="9986" max="9986" width="33.85546875" style="3" customWidth="1"/>
    <col min="9987" max="9987" width="5.140625" style="3" customWidth="1"/>
    <col min="9988" max="9989" width="17.5703125" style="3" customWidth="1"/>
    <col min="9990" max="10233" width="9.140625" style="3"/>
    <col min="10234" max="10234" width="3.5703125" style="3" customWidth="1"/>
    <col min="10235" max="10235" width="96.85546875" style="3" customWidth="1"/>
    <col min="10236" max="10236" width="30.85546875" style="3" customWidth="1"/>
    <col min="10237" max="10237" width="12.5703125" style="3" customWidth="1"/>
    <col min="10238" max="10238" width="5.140625" style="3" customWidth="1"/>
    <col min="10239" max="10239" width="9.140625" style="3"/>
    <col min="10240" max="10240" width="4.85546875" style="3" customWidth="1"/>
    <col min="10241" max="10241" width="30.5703125" style="3" customWidth="1"/>
    <col min="10242" max="10242" width="33.85546875" style="3" customWidth="1"/>
    <col min="10243" max="10243" width="5.140625" style="3" customWidth="1"/>
    <col min="10244" max="10245" width="17.5703125" style="3" customWidth="1"/>
    <col min="10246" max="10489" width="9.140625" style="3"/>
    <col min="10490" max="10490" width="3.5703125" style="3" customWidth="1"/>
    <col min="10491" max="10491" width="96.85546875" style="3" customWidth="1"/>
    <col min="10492" max="10492" width="30.85546875" style="3" customWidth="1"/>
    <col min="10493" max="10493" width="12.5703125" style="3" customWidth="1"/>
    <col min="10494" max="10494" width="5.140625" style="3" customWidth="1"/>
    <col min="10495" max="10495" width="9.140625" style="3"/>
    <col min="10496" max="10496" width="4.85546875" style="3" customWidth="1"/>
    <col min="10497" max="10497" width="30.5703125" style="3" customWidth="1"/>
    <col min="10498" max="10498" width="33.85546875" style="3" customWidth="1"/>
    <col min="10499" max="10499" width="5.140625" style="3" customWidth="1"/>
    <col min="10500" max="10501" width="17.5703125" style="3" customWidth="1"/>
    <col min="10502" max="10745" width="9.140625" style="3"/>
    <col min="10746" max="10746" width="3.5703125" style="3" customWidth="1"/>
    <col min="10747" max="10747" width="96.85546875" style="3" customWidth="1"/>
    <col min="10748" max="10748" width="30.85546875" style="3" customWidth="1"/>
    <col min="10749" max="10749" width="12.5703125" style="3" customWidth="1"/>
    <col min="10750" max="10750" width="5.140625" style="3" customWidth="1"/>
    <col min="10751" max="10751" width="9.140625" style="3"/>
    <col min="10752" max="10752" width="4.85546875" style="3" customWidth="1"/>
    <col min="10753" max="10753" width="30.5703125" style="3" customWidth="1"/>
    <col min="10754" max="10754" width="33.85546875" style="3" customWidth="1"/>
    <col min="10755" max="10755" width="5.140625" style="3" customWidth="1"/>
    <col min="10756" max="10757" width="17.5703125" style="3" customWidth="1"/>
    <col min="10758" max="11001" width="9.140625" style="3"/>
    <col min="11002" max="11002" width="3.5703125" style="3" customWidth="1"/>
    <col min="11003" max="11003" width="96.85546875" style="3" customWidth="1"/>
    <col min="11004" max="11004" width="30.85546875" style="3" customWidth="1"/>
    <col min="11005" max="11005" width="12.5703125" style="3" customWidth="1"/>
    <col min="11006" max="11006" width="5.140625" style="3" customWidth="1"/>
    <col min="11007" max="11007" width="9.140625" style="3"/>
    <col min="11008" max="11008" width="4.85546875" style="3" customWidth="1"/>
    <col min="11009" max="11009" width="30.5703125" style="3" customWidth="1"/>
    <col min="11010" max="11010" width="33.85546875" style="3" customWidth="1"/>
    <col min="11011" max="11011" width="5.140625" style="3" customWidth="1"/>
    <col min="11012" max="11013" width="17.5703125" style="3" customWidth="1"/>
    <col min="11014" max="11257" width="9.140625" style="3"/>
    <col min="11258" max="11258" width="3.5703125" style="3" customWidth="1"/>
    <col min="11259" max="11259" width="96.85546875" style="3" customWidth="1"/>
    <col min="11260" max="11260" width="30.85546875" style="3" customWidth="1"/>
    <col min="11261" max="11261" width="12.5703125" style="3" customWidth="1"/>
    <col min="11262" max="11262" width="5.140625" style="3" customWidth="1"/>
    <col min="11263" max="11263" width="9.140625" style="3"/>
    <col min="11264" max="11264" width="4.85546875" style="3" customWidth="1"/>
    <col min="11265" max="11265" width="30.5703125" style="3" customWidth="1"/>
    <col min="11266" max="11266" width="33.85546875" style="3" customWidth="1"/>
    <col min="11267" max="11267" width="5.140625" style="3" customWidth="1"/>
    <col min="11268" max="11269" width="17.5703125" style="3" customWidth="1"/>
    <col min="11270" max="11513" width="9.140625" style="3"/>
    <col min="11514" max="11514" width="3.5703125" style="3" customWidth="1"/>
    <col min="11515" max="11515" width="96.85546875" style="3" customWidth="1"/>
    <col min="11516" max="11516" width="30.85546875" style="3" customWidth="1"/>
    <col min="11517" max="11517" width="12.5703125" style="3" customWidth="1"/>
    <col min="11518" max="11518" width="5.140625" style="3" customWidth="1"/>
    <col min="11519" max="11519" width="9.140625" style="3"/>
    <col min="11520" max="11520" width="4.85546875" style="3" customWidth="1"/>
    <col min="11521" max="11521" width="30.5703125" style="3" customWidth="1"/>
    <col min="11522" max="11522" width="33.85546875" style="3" customWidth="1"/>
    <col min="11523" max="11523" width="5.140625" style="3" customWidth="1"/>
    <col min="11524" max="11525" width="17.5703125" style="3" customWidth="1"/>
    <col min="11526" max="11769" width="9.140625" style="3"/>
    <col min="11770" max="11770" width="3.5703125" style="3" customWidth="1"/>
    <col min="11771" max="11771" width="96.85546875" style="3" customWidth="1"/>
    <col min="11772" max="11772" width="30.85546875" style="3" customWidth="1"/>
    <col min="11773" max="11773" width="12.5703125" style="3" customWidth="1"/>
    <col min="11774" max="11774" width="5.140625" style="3" customWidth="1"/>
    <col min="11775" max="11775" width="9.140625" style="3"/>
    <col min="11776" max="11776" width="4.85546875" style="3" customWidth="1"/>
    <col min="11777" max="11777" width="30.5703125" style="3" customWidth="1"/>
    <col min="11778" max="11778" width="33.85546875" style="3" customWidth="1"/>
    <col min="11779" max="11779" width="5.140625" style="3" customWidth="1"/>
    <col min="11780" max="11781" width="17.5703125" style="3" customWidth="1"/>
    <col min="11782" max="12025" width="9.140625" style="3"/>
    <col min="12026" max="12026" width="3.5703125" style="3" customWidth="1"/>
    <col min="12027" max="12027" width="96.85546875" style="3" customWidth="1"/>
    <col min="12028" max="12028" width="30.85546875" style="3" customWidth="1"/>
    <col min="12029" max="12029" width="12.5703125" style="3" customWidth="1"/>
    <col min="12030" max="12030" width="5.140625" style="3" customWidth="1"/>
    <col min="12031" max="12031" width="9.140625" style="3"/>
    <col min="12032" max="12032" width="4.85546875" style="3" customWidth="1"/>
    <col min="12033" max="12033" width="30.5703125" style="3" customWidth="1"/>
    <col min="12034" max="12034" width="33.85546875" style="3" customWidth="1"/>
    <col min="12035" max="12035" width="5.140625" style="3" customWidth="1"/>
    <col min="12036" max="12037" width="17.5703125" style="3" customWidth="1"/>
    <col min="12038" max="12281" width="9.140625" style="3"/>
    <col min="12282" max="12282" width="3.5703125" style="3" customWidth="1"/>
    <col min="12283" max="12283" width="96.85546875" style="3" customWidth="1"/>
    <col min="12284" max="12284" width="30.85546875" style="3" customWidth="1"/>
    <col min="12285" max="12285" width="12.5703125" style="3" customWidth="1"/>
    <col min="12286" max="12286" width="5.140625" style="3" customWidth="1"/>
    <col min="12287" max="12287" width="9.140625" style="3"/>
    <col min="12288" max="12288" width="4.85546875" style="3" customWidth="1"/>
    <col min="12289" max="12289" width="30.5703125" style="3" customWidth="1"/>
    <col min="12290" max="12290" width="33.85546875" style="3" customWidth="1"/>
    <col min="12291" max="12291" width="5.140625" style="3" customWidth="1"/>
    <col min="12292" max="12293" width="17.5703125" style="3" customWidth="1"/>
    <col min="12294" max="12537" width="9.140625" style="3"/>
    <col min="12538" max="12538" width="3.5703125" style="3" customWidth="1"/>
    <col min="12539" max="12539" width="96.85546875" style="3" customWidth="1"/>
    <col min="12540" max="12540" width="30.85546875" style="3" customWidth="1"/>
    <col min="12541" max="12541" width="12.5703125" style="3" customWidth="1"/>
    <col min="12542" max="12542" width="5.140625" style="3" customWidth="1"/>
    <col min="12543" max="12543" width="9.140625" style="3"/>
    <col min="12544" max="12544" width="4.85546875" style="3" customWidth="1"/>
    <col min="12545" max="12545" width="30.5703125" style="3" customWidth="1"/>
    <col min="12546" max="12546" width="33.85546875" style="3" customWidth="1"/>
    <col min="12547" max="12547" width="5.140625" style="3" customWidth="1"/>
    <col min="12548" max="12549" width="17.5703125" style="3" customWidth="1"/>
    <col min="12550" max="12793" width="9.140625" style="3"/>
    <col min="12794" max="12794" width="3.5703125" style="3" customWidth="1"/>
    <col min="12795" max="12795" width="96.85546875" style="3" customWidth="1"/>
    <col min="12796" max="12796" width="30.85546875" style="3" customWidth="1"/>
    <col min="12797" max="12797" width="12.5703125" style="3" customWidth="1"/>
    <col min="12798" max="12798" width="5.140625" style="3" customWidth="1"/>
    <col min="12799" max="12799" width="9.140625" style="3"/>
    <col min="12800" max="12800" width="4.85546875" style="3" customWidth="1"/>
    <col min="12801" max="12801" width="30.5703125" style="3" customWidth="1"/>
    <col min="12802" max="12802" width="33.85546875" style="3" customWidth="1"/>
    <col min="12803" max="12803" width="5.140625" style="3" customWidth="1"/>
    <col min="12804" max="12805" width="17.5703125" style="3" customWidth="1"/>
    <col min="12806" max="13049" width="9.140625" style="3"/>
    <col min="13050" max="13050" width="3.5703125" style="3" customWidth="1"/>
    <col min="13051" max="13051" width="96.85546875" style="3" customWidth="1"/>
    <col min="13052" max="13052" width="30.85546875" style="3" customWidth="1"/>
    <col min="13053" max="13053" width="12.5703125" style="3" customWidth="1"/>
    <col min="13054" max="13054" width="5.140625" style="3" customWidth="1"/>
    <col min="13055" max="13055" width="9.140625" style="3"/>
    <col min="13056" max="13056" width="4.85546875" style="3" customWidth="1"/>
    <col min="13057" max="13057" width="30.5703125" style="3" customWidth="1"/>
    <col min="13058" max="13058" width="33.85546875" style="3" customWidth="1"/>
    <col min="13059" max="13059" width="5.140625" style="3" customWidth="1"/>
    <col min="13060" max="13061" width="17.5703125" style="3" customWidth="1"/>
    <col min="13062" max="13305" width="9.140625" style="3"/>
    <col min="13306" max="13306" width="3.5703125" style="3" customWidth="1"/>
    <col min="13307" max="13307" width="96.85546875" style="3" customWidth="1"/>
    <col min="13308" max="13308" width="30.85546875" style="3" customWidth="1"/>
    <col min="13309" max="13309" width="12.5703125" style="3" customWidth="1"/>
    <col min="13310" max="13310" width="5.140625" style="3" customWidth="1"/>
    <col min="13311" max="13311" width="9.140625" style="3"/>
    <col min="13312" max="13312" width="4.85546875" style="3" customWidth="1"/>
    <col min="13313" max="13313" width="30.5703125" style="3" customWidth="1"/>
    <col min="13314" max="13314" width="33.85546875" style="3" customWidth="1"/>
    <col min="13315" max="13315" width="5.140625" style="3" customWidth="1"/>
    <col min="13316" max="13317" width="17.5703125" style="3" customWidth="1"/>
    <col min="13318" max="13561" width="9.140625" style="3"/>
    <col min="13562" max="13562" width="3.5703125" style="3" customWidth="1"/>
    <col min="13563" max="13563" width="96.85546875" style="3" customWidth="1"/>
    <col min="13564" max="13564" width="30.85546875" style="3" customWidth="1"/>
    <col min="13565" max="13565" width="12.5703125" style="3" customWidth="1"/>
    <col min="13566" max="13566" width="5.140625" style="3" customWidth="1"/>
    <col min="13567" max="13567" width="9.140625" style="3"/>
    <col min="13568" max="13568" width="4.85546875" style="3" customWidth="1"/>
    <col min="13569" max="13569" width="30.5703125" style="3" customWidth="1"/>
    <col min="13570" max="13570" width="33.85546875" style="3" customWidth="1"/>
    <col min="13571" max="13571" width="5.140625" style="3" customWidth="1"/>
    <col min="13572" max="13573" width="17.5703125" style="3" customWidth="1"/>
    <col min="13574" max="13817" width="9.140625" style="3"/>
    <col min="13818" max="13818" width="3.5703125" style="3" customWidth="1"/>
    <col min="13819" max="13819" width="96.85546875" style="3" customWidth="1"/>
    <col min="13820" max="13820" width="30.85546875" style="3" customWidth="1"/>
    <col min="13821" max="13821" width="12.5703125" style="3" customWidth="1"/>
    <col min="13822" max="13822" width="5.140625" style="3" customWidth="1"/>
    <col min="13823" max="13823" width="9.140625" style="3"/>
    <col min="13824" max="13824" width="4.85546875" style="3" customWidth="1"/>
    <col min="13825" max="13825" width="30.5703125" style="3" customWidth="1"/>
    <col min="13826" max="13826" width="33.85546875" style="3" customWidth="1"/>
    <col min="13827" max="13827" width="5.140625" style="3" customWidth="1"/>
    <col min="13828" max="13829" width="17.5703125" style="3" customWidth="1"/>
    <col min="13830" max="14073" width="9.140625" style="3"/>
    <col min="14074" max="14074" width="3.5703125" style="3" customWidth="1"/>
    <col min="14075" max="14075" width="96.85546875" style="3" customWidth="1"/>
    <col min="14076" max="14076" width="30.85546875" style="3" customWidth="1"/>
    <col min="14077" max="14077" width="12.5703125" style="3" customWidth="1"/>
    <col min="14078" max="14078" width="5.140625" style="3" customWidth="1"/>
    <col min="14079" max="14079" width="9.140625" style="3"/>
    <col min="14080" max="14080" width="4.85546875" style="3" customWidth="1"/>
    <col min="14081" max="14081" width="30.5703125" style="3" customWidth="1"/>
    <col min="14082" max="14082" width="33.85546875" style="3" customWidth="1"/>
    <col min="14083" max="14083" width="5.140625" style="3" customWidth="1"/>
    <col min="14084" max="14085" width="17.5703125" style="3" customWidth="1"/>
    <col min="14086" max="14329" width="9.140625" style="3"/>
    <col min="14330" max="14330" width="3.5703125" style="3" customWidth="1"/>
    <col min="14331" max="14331" width="96.85546875" style="3" customWidth="1"/>
    <col min="14332" max="14332" width="30.85546875" style="3" customWidth="1"/>
    <col min="14333" max="14333" width="12.5703125" style="3" customWidth="1"/>
    <col min="14334" max="14334" width="5.140625" style="3" customWidth="1"/>
    <col min="14335" max="14335" width="9.140625" style="3"/>
    <col min="14336" max="14336" width="4.85546875" style="3" customWidth="1"/>
    <col min="14337" max="14337" width="30.5703125" style="3" customWidth="1"/>
    <col min="14338" max="14338" width="33.85546875" style="3" customWidth="1"/>
    <col min="14339" max="14339" width="5.140625" style="3" customWidth="1"/>
    <col min="14340" max="14341" width="17.5703125" style="3" customWidth="1"/>
    <col min="14342" max="14585" width="9.140625" style="3"/>
    <col min="14586" max="14586" width="3.5703125" style="3" customWidth="1"/>
    <col min="14587" max="14587" width="96.85546875" style="3" customWidth="1"/>
    <col min="14588" max="14588" width="30.85546875" style="3" customWidth="1"/>
    <col min="14589" max="14589" width="12.5703125" style="3" customWidth="1"/>
    <col min="14590" max="14590" width="5.140625" style="3" customWidth="1"/>
    <col min="14591" max="14591" width="9.140625" style="3"/>
    <col min="14592" max="14592" width="4.85546875" style="3" customWidth="1"/>
    <col min="14593" max="14593" width="30.5703125" style="3" customWidth="1"/>
    <col min="14594" max="14594" width="33.85546875" style="3" customWidth="1"/>
    <col min="14595" max="14595" width="5.140625" style="3" customWidth="1"/>
    <col min="14596" max="14597" width="17.5703125" style="3" customWidth="1"/>
    <col min="14598" max="14841" width="9.140625" style="3"/>
    <col min="14842" max="14842" width="3.5703125" style="3" customWidth="1"/>
    <col min="14843" max="14843" width="96.85546875" style="3" customWidth="1"/>
    <col min="14844" max="14844" width="30.85546875" style="3" customWidth="1"/>
    <col min="14845" max="14845" width="12.5703125" style="3" customWidth="1"/>
    <col min="14846" max="14846" width="5.140625" style="3" customWidth="1"/>
    <col min="14847" max="14847" width="9.140625" style="3"/>
    <col min="14848" max="14848" width="4.85546875" style="3" customWidth="1"/>
    <col min="14849" max="14849" width="30.5703125" style="3" customWidth="1"/>
    <col min="14850" max="14850" width="33.85546875" style="3" customWidth="1"/>
    <col min="14851" max="14851" width="5.140625" style="3" customWidth="1"/>
    <col min="14852" max="14853" width="17.5703125" style="3" customWidth="1"/>
    <col min="14854" max="15097" width="9.140625" style="3"/>
    <col min="15098" max="15098" width="3.5703125" style="3" customWidth="1"/>
    <col min="15099" max="15099" width="96.85546875" style="3" customWidth="1"/>
    <col min="15100" max="15100" width="30.85546875" style="3" customWidth="1"/>
    <col min="15101" max="15101" width="12.5703125" style="3" customWidth="1"/>
    <col min="15102" max="15102" width="5.140625" style="3" customWidth="1"/>
    <col min="15103" max="15103" width="9.140625" style="3"/>
    <col min="15104" max="15104" width="4.85546875" style="3" customWidth="1"/>
    <col min="15105" max="15105" width="30.5703125" style="3" customWidth="1"/>
    <col min="15106" max="15106" width="33.85546875" style="3" customWidth="1"/>
    <col min="15107" max="15107" width="5.140625" style="3" customWidth="1"/>
    <col min="15108" max="15109" width="17.5703125" style="3" customWidth="1"/>
    <col min="15110" max="15353" width="9.140625" style="3"/>
    <col min="15354" max="15354" width="3.5703125" style="3" customWidth="1"/>
    <col min="15355" max="15355" width="96.85546875" style="3" customWidth="1"/>
    <col min="15356" max="15356" width="30.85546875" style="3" customWidth="1"/>
    <col min="15357" max="15357" width="12.5703125" style="3" customWidth="1"/>
    <col min="15358" max="15358" width="5.140625" style="3" customWidth="1"/>
    <col min="15359" max="15359" width="9.140625" style="3"/>
    <col min="15360" max="15360" width="4.85546875" style="3" customWidth="1"/>
    <col min="15361" max="15361" width="30.5703125" style="3" customWidth="1"/>
    <col min="15362" max="15362" width="33.85546875" style="3" customWidth="1"/>
    <col min="15363" max="15363" width="5.140625" style="3" customWidth="1"/>
    <col min="15364" max="15365" width="17.5703125" style="3" customWidth="1"/>
    <col min="15366" max="15609" width="9.140625" style="3"/>
    <col min="15610" max="15610" width="3.5703125" style="3" customWidth="1"/>
    <col min="15611" max="15611" width="96.85546875" style="3" customWidth="1"/>
    <col min="15612" max="15612" width="30.85546875" style="3" customWidth="1"/>
    <col min="15613" max="15613" width="12.5703125" style="3" customWidth="1"/>
    <col min="15614" max="15614" width="5.140625" style="3" customWidth="1"/>
    <col min="15615" max="15615" width="9.140625" style="3"/>
    <col min="15616" max="15616" width="4.85546875" style="3" customWidth="1"/>
    <col min="15617" max="15617" width="30.5703125" style="3" customWidth="1"/>
    <col min="15618" max="15618" width="33.85546875" style="3" customWidth="1"/>
    <col min="15619" max="15619" width="5.140625" style="3" customWidth="1"/>
    <col min="15620" max="15621" width="17.5703125" style="3" customWidth="1"/>
    <col min="15622" max="15865" width="9.140625" style="3"/>
    <col min="15866" max="15866" width="3.5703125" style="3" customWidth="1"/>
    <col min="15867" max="15867" width="96.85546875" style="3" customWidth="1"/>
    <col min="15868" max="15868" width="30.85546875" style="3" customWidth="1"/>
    <col min="15869" max="15869" width="12.5703125" style="3" customWidth="1"/>
    <col min="15870" max="15870" width="5.140625" style="3" customWidth="1"/>
    <col min="15871" max="15871" width="9.140625" style="3"/>
    <col min="15872" max="15872" width="4.85546875" style="3" customWidth="1"/>
    <col min="15873" max="15873" width="30.5703125" style="3" customWidth="1"/>
    <col min="15874" max="15874" width="33.85546875" style="3" customWidth="1"/>
    <col min="15875" max="15875" width="5.140625" style="3" customWidth="1"/>
    <col min="15876" max="15877" width="17.5703125" style="3" customWidth="1"/>
    <col min="15878" max="16121" width="9.140625" style="3"/>
    <col min="16122" max="16122" width="3.5703125" style="3" customWidth="1"/>
    <col min="16123" max="16123" width="96.85546875" style="3" customWidth="1"/>
    <col min="16124" max="16124" width="30.85546875" style="3" customWidth="1"/>
    <col min="16125" max="16125" width="12.5703125" style="3" customWidth="1"/>
    <col min="16126" max="16126" width="5.140625" style="3" customWidth="1"/>
    <col min="16127" max="16127" width="9.140625" style="3"/>
    <col min="16128" max="16128" width="4.85546875" style="3" customWidth="1"/>
    <col min="16129" max="16129" width="30.5703125" style="3" customWidth="1"/>
    <col min="16130" max="16130" width="33.85546875" style="3" customWidth="1"/>
    <col min="16131" max="16131" width="5.140625" style="3" customWidth="1"/>
    <col min="16132" max="16133" width="17.5703125" style="3" customWidth="1"/>
    <col min="16134"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
        <v>227</v>
      </c>
      <c r="C4" s="11" t="s">
        <v>228</v>
      </c>
    </row>
    <row r="5" spans="1:3" ht="25.5" x14ac:dyDescent="0.2">
      <c r="A5" s="9"/>
      <c r="B5" s="10" t="s">
        <v>229</v>
      </c>
      <c r="C5" s="11" t="s">
        <v>247</v>
      </c>
    </row>
    <row r="6" spans="1:3" x14ac:dyDescent="0.2">
      <c r="A6" s="9"/>
      <c r="B6" s="10" t="s">
        <v>231</v>
      </c>
      <c r="C6" s="11" t="s">
        <v>231</v>
      </c>
    </row>
    <row r="7" spans="1:3" x14ac:dyDescent="0.2">
      <c r="A7" s="9"/>
      <c r="B7" s="10" t="s">
        <v>232</v>
      </c>
      <c r="C7" s="12" t="s">
        <v>248</v>
      </c>
    </row>
    <row r="8" spans="1:3" x14ac:dyDescent="0.2">
      <c r="A8" s="9"/>
      <c r="B8" s="13" t="s">
        <v>234</v>
      </c>
      <c r="C8" s="14">
        <v>0</v>
      </c>
    </row>
    <row r="9" spans="1:3" x14ac:dyDescent="0.2">
      <c r="A9" s="9"/>
      <c r="B9" s="10" t="s">
        <v>235</v>
      </c>
      <c r="C9" s="15">
        <v>2023</v>
      </c>
    </row>
    <row r="10" spans="1:3" x14ac:dyDescent="0.2">
      <c r="A10" s="9"/>
      <c r="B10" s="10" t="s">
        <v>236</v>
      </c>
      <c r="C10" s="15">
        <v>2022</v>
      </c>
    </row>
    <row r="11" spans="1:3" x14ac:dyDescent="0.2">
      <c r="A11" s="9"/>
      <c r="B11" s="10" t="s">
        <v>237</v>
      </c>
      <c r="C11" s="15">
        <v>2021</v>
      </c>
    </row>
    <row r="12" spans="1:3" x14ac:dyDescent="0.2">
      <c r="A12" s="9"/>
      <c r="B12" s="10" t="s">
        <v>238</v>
      </c>
      <c r="C12" s="15">
        <v>2019</v>
      </c>
    </row>
    <row r="13" spans="1:3" ht="38.25" x14ac:dyDescent="0.2">
      <c r="A13" s="9"/>
      <c r="B13" s="10" t="s">
        <v>239</v>
      </c>
      <c r="C13" s="16" t="s">
        <v>240</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4205.3940395434292</v>
      </c>
    </row>
    <row r="18" spans="1:3" ht="42.75" x14ac:dyDescent="0.2">
      <c r="A18" s="24" t="s">
        <v>8</v>
      </c>
      <c r="B18" s="27" t="s">
        <v>9</v>
      </c>
      <c r="C18" s="28">
        <v>1085.080558604071</v>
      </c>
    </row>
    <row r="19" spans="1:3" ht="42.75" x14ac:dyDescent="0.2">
      <c r="A19" s="24" t="s">
        <v>10</v>
      </c>
      <c r="B19" s="27" t="s">
        <v>11</v>
      </c>
      <c r="C19" s="28">
        <v>2103.0026651624835</v>
      </c>
    </row>
    <row r="20" spans="1:3" ht="30" x14ac:dyDescent="0.2">
      <c r="A20" s="24" t="s">
        <v>12</v>
      </c>
      <c r="B20" s="27" t="s">
        <v>13</v>
      </c>
      <c r="C20" s="28">
        <v>503.02097374437483</v>
      </c>
    </row>
    <row r="21" spans="1:3" ht="42.75" x14ac:dyDescent="0.2">
      <c r="A21" s="24" t="s">
        <v>14</v>
      </c>
      <c r="B21" s="27" t="s">
        <v>15</v>
      </c>
      <c r="C21" s="28">
        <v>431.83113537478596</v>
      </c>
    </row>
    <row r="22" spans="1:3" ht="30" x14ac:dyDescent="0.2">
      <c r="A22" s="24" t="s">
        <v>16</v>
      </c>
      <c r="B22" s="27" t="s">
        <v>17</v>
      </c>
      <c r="C22" s="28">
        <v>82.458706657714302</v>
      </c>
    </row>
    <row r="23" spans="1:3" ht="43.5" thickBot="1" x14ac:dyDescent="0.25">
      <c r="A23" s="29" t="s">
        <v>18</v>
      </c>
      <c r="B23" s="30" t="s">
        <v>19</v>
      </c>
      <c r="C23" s="31" t="s">
        <v>203</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v>5100</v>
      </c>
    </row>
    <row r="29" spans="1:3" ht="42.75" x14ac:dyDescent="0.2">
      <c r="A29" s="24" t="s">
        <v>10</v>
      </c>
      <c r="B29" s="37" t="s">
        <v>22</v>
      </c>
      <c r="C29" s="38">
        <v>2917.60028204325</v>
      </c>
    </row>
    <row r="30" spans="1:3" ht="17.25" x14ac:dyDescent="0.2">
      <c r="A30" s="24" t="s">
        <v>12</v>
      </c>
      <c r="B30" s="37" t="s">
        <v>23</v>
      </c>
      <c r="C30" s="39">
        <v>0.59499999999999997</v>
      </c>
    </row>
    <row r="31" spans="1:3" ht="17.25" x14ac:dyDescent="0.2">
      <c r="A31" s="24" t="s">
        <v>14</v>
      </c>
      <c r="B31" s="37" t="s">
        <v>24</v>
      </c>
      <c r="C31" s="39">
        <v>-0.113</v>
      </c>
    </row>
    <row r="32" spans="1:3" ht="30" x14ac:dyDescent="0.2">
      <c r="A32" s="24" t="s">
        <v>16</v>
      </c>
      <c r="B32" s="40" t="s">
        <v>25</v>
      </c>
      <c r="C32" s="41">
        <v>176.4</v>
      </c>
    </row>
    <row r="33" spans="1:3" x14ac:dyDescent="0.2">
      <c r="A33" s="24" t="s">
        <v>18</v>
      </c>
      <c r="B33" s="40" t="s">
        <v>26</v>
      </c>
      <c r="C33" s="42">
        <v>7000</v>
      </c>
    </row>
    <row r="34" spans="1:3" ht="14.25" x14ac:dyDescent="0.2">
      <c r="A34" s="24" t="s">
        <v>27</v>
      </c>
      <c r="B34" s="43" t="s">
        <v>28</v>
      </c>
      <c r="C34" s="44">
        <v>0.72857142857142854</v>
      </c>
    </row>
    <row r="35" spans="1:3" ht="15.75" x14ac:dyDescent="0.2">
      <c r="A35" s="45" t="s">
        <v>29</v>
      </c>
      <c r="B35" s="46" t="s">
        <v>30</v>
      </c>
      <c r="C35" s="44">
        <v>21.588411179999994</v>
      </c>
    </row>
    <row r="36" spans="1:3" ht="15.75" x14ac:dyDescent="0.2">
      <c r="A36" s="45" t="s">
        <v>31</v>
      </c>
      <c r="B36" s="47" t="s">
        <v>32</v>
      </c>
      <c r="C36" s="44">
        <v>20.818139999999996</v>
      </c>
    </row>
    <row r="37" spans="1:3" ht="14.25" x14ac:dyDescent="0.2">
      <c r="A37" s="45" t="s">
        <v>33</v>
      </c>
      <c r="B37" s="48" t="s">
        <v>34</v>
      </c>
      <c r="C37" s="44">
        <v>1.0369999999999999</v>
      </c>
    </row>
    <row r="38" spans="1:3" ht="53.25" thickBot="1" x14ac:dyDescent="0.25">
      <c r="A38" s="29" t="s">
        <v>35</v>
      </c>
      <c r="B38" s="49" t="s">
        <v>36</v>
      </c>
      <c r="C38" s="50">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
        <v>241</v>
      </c>
    </row>
    <row r="42" spans="1:3" ht="25.5" x14ac:dyDescent="0.2">
      <c r="A42" s="24" t="s">
        <v>41</v>
      </c>
      <c r="B42" s="37" t="s">
        <v>42</v>
      </c>
      <c r="C42" s="56" t="s">
        <v>242</v>
      </c>
    </row>
    <row r="43" spans="1:3" ht="25.5" x14ac:dyDescent="0.2">
      <c r="A43" s="24" t="s">
        <v>43</v>
      </c>
      <c r="B43" s="37" t="s">
        <v>44</v>
      </c>
      <c r="C43" s="56" t="s">
        <v>243</v>
      </c>
    </row>
    <row r="44" spans="1:3" ht="25.5" x14ac:dyDescent="0.2">
      <c r="A44" s="24" t="s">
        <v>45</v>
      </c>
      <c r="B44" s="37" t="s">
        <v>46</v>
      </c>
      <c r="C44" s="57" t="s">
        <v>244</v>
      </c>
    </row>
    <row r="45" spans="1:3" ht="30" x14ac:dyDescent="0.2">
      <c r="A45" s="24" t="s">
        <v>47</v>
      </c>
      <c r="B45" s="37" t="s">
        <v>48</v>
      </c>
      <c r="C45" s="38">
        <v>32402.627334033532</v>
      </c>
    </row>
    <row r="46" spans="1:3" ht="30" x14ac:dyDescent="0.2">
      <c r="A46" s="24" t="s">
        <v>49</v>
      </c>
      <c r="B46" s="58" t="s">
        <v>50</v>
      </c>
      <c r="C46" s="38">
        <v>23441.524932855718</v>
      </c>
    </row>
    <row r="47" spans="1:3" ht="25.5" x14ac:dyDescent="0.2">
      <c r="A47" s="24" t="s">
        <v>51</v>
      </c>
      <c r="B47" s="59" t="s">
        <v>52</v>
      </c>
      <c r="C47" s="38">
        <v>-39</v>
      </c>
    </row>
    <row r="48" spans="1:3" ht="25.5" x14ac:dyDescent="0.2">
      <c r="A48" s="24" t="s">
        <v>53</v>
      </c>
      <c r="B48" s="59" t="s">
        <v>54</v>
      </c>
      <c r="C48" s="38" t="s">
        <v>244</v>
      </c>
    </row>
    <row r="49" spans="1:3" ht="38.25" x14ac:dyDescent="0.2">
      <c r="A49" s="24" t="s">
        <v>55</v>
      </c>
      <c r="B49" s="60" t="s">
        <v>56</v>
      </c>
      <c r="C49" s="38">
        <v>1287</v>
      </c>
    </row>
    <row r="50" spans="1:3" ht="25.5" x14ac:dyDescent="0.2">
      <c r="A50" s="24" t="s">
        <v>57</v>
      </c>
      <c r="B50" s="61" t="s">
        <v>58</v>
      </c>
      <c r="C50" s="38">
        <v>5.97</v>
      </c>
    </row>
    <row r="51" spans="1:3" ht="52.5" x14ac:dyDescent="0.2">
      <c r="A51" s="24" t="s">
        <v>59</v>
      </c>
      <c r="B51" s="62" t="s">
        <v>60</v>
      </c>
      <c r="C51" s="38">
        <v>1</v>
      </c>
    </row>
    <row r="52" spans="1:3" ht="27.75" x14ac:dyDescent="0.2">
      <c r="A52" s="24" t="s">
        <v>61</v>
      </c>
      <c r="B52" s="61" t="s">
        <v>62</v>
      </c>
      <c r="C52" s="38">
        <v>12104</v>
      </c>
    </row>
    <row r="53" spans="1:3" ht="25.5" x14ac:dyDescent="0.2">
      <c r="A53" s="24" t="s">
        <v>63</v>
      </c>
      <c r="B53" s="62" t="s">
        <v>64</v>
      </c>
      <c r="C53" s="39">
        <v>4.8000000000000001E-2</v>
      </c>
    </row>
    <row r="54" spans="1:3" x14ac:dyDescent="0.2">
      <c r="A54" s="24" t="s">
        <v>65</v>
      </c>
      <c r="B54" s="62" t="s">
        <v>66</v>
      </c>
      <c r="C54" s="38">
        <v>1</v>
      </c>
    </row>
    <row r="55" spans="1:3" ht="15.75" x14ac:dyDescent="0.2">
      <c r="A55" s="24" t="s">
        <v>67</v>
      </c>
      <c r="B55" s="63" t="s">
        <v>68</v>
      </c>
      <c r="C55" s="38">
        <v>1</v>
      </c>
    </row>
    <row r="56" spans="1:3" ht="30" x14ac:dyDescent="0.2">
      <c r="A56" s="64" t="s">
        <v>69</v>
      </c>
      <c r="B56" s="37" t="s">
        <v>70</v>
      </c>
      <c r="C56" s="38">
        <v>169640.22915965237</v>
      </c>
    </row>
    <row r="57" spans="1:3" ht="30" x14ac:dyDescent="0.2">
      <c r="A57" s="64" t="s">
        <v>71</v>
      </c>
      <c r="B57" s="63" t="s">
        <v>72</v>
      </c>
      <c r="C57" s="38">
        <v>113455</v>
      </c>
    </row>
    <row r="58" spans="1:3" ht="15.75" x14ac:dyDescent="0.2">
      <c r="A58" s="64" t="s">
        <v>73</v>
      </c>
      <c r="B58" s="65" t="s">
        <v>74</v>
      </c>
      <c r="C58" s="44">
        <v>1.071</v>
      </c>
    </row>
    <row r="59" spans="1:3" ht="15.75" x14ac:dyDescent="0.2">
      <c r="A59" s="64" t="s">
        <v>75</v>
      </c>
      <c r="B59" s="65" t="s">
        <v>76</v>
      </c>
      <c r="C59" s="44">
        <v>1</v>
      </c>
    </row>
    <row r="60" spans="1:3" ht="17.25" x14ac:dyDescent="0.2">
      <c r="A60" s="64" t="s">
        <v>77</v>
      </c>
      <c r="B60" s="63" t="s">
        <v>78</v>
      </c>
      <c r="C60" s="38">
        <v>1.01</v>
      </c>
    </row>
    <row r="61" spans="1:3" s="68" customFormat="1" ht="14.25" x14ac:dyDescent="0.2">
      <c r="A61" s="64" t="s">
        <v>79</v>
      </c>
      <c r="B61" s="66" t="s">
        <v>80</v>
      </c>
      <c r="C61" s="67">
        <v>10</v>
      </c>
    </row>
    <row r="62" spans="1:3" ht="30" x14ac:dyDescent="0.2">
      <c r="A62" s="64" t="s">
        <v>81</v>
      </c>
      <c r="B62" s="69" t="s">
        <v>82</v>
      </c>
      <c r="C62" s="38">
        <v>777.09623631377292</v>
      </c>
    </row>
    <row r="63" spans="1:3" ht="17.25" x14ac:dyDescent="0.2">
      <c r="A63" s="64" t="s">
        <v>83</v>
      </c>
      <c r="B63" s="58" t="s">
        <v>84</v>
      </c>
      <c r="C63" s="38">
        <v>0.13385393699999998</v>
      </c>
    </row>
    <row r="64" spans="1:3" ht="17.25" x14ac:dyDescent="0.2">
      <c r="A64" s="64" t="s">
        <v>85</v>
      </c>
      <c r="B64" s="63" t="s">
        <v>86</v>
      </c>
      <c r="C64" s="67">
        <v>4200</v>
      </c>
    </row>
    <row r="65" spans="1:3" ht="42.75" x14ac:dyDescent="0.2">
      <c r="A65" s="64" t="s">
        <v>87</v>
      </c>
      <c r="B65" s="37" t="s">
        <v>88</v>
      </c>
      <c r="C65" s="38">
        <v>35717.748653137714</v>
      </c>
    </row>
    <row r="66" spans="1:3" ht="30" x14ac:dyDescent="0.2">
      <c r="A66" s="64" t="s">
        <v>89</v>
      </c>
      <c r="B66" s="65" t="s">
        <v>90</v>
      </c>
      <c r="C66" s="38">
        <v>1990</v>
      </c>
    </row>
    <row r="67" spans="1:3" ht="30" x14ac:dyDescent="0.2">
      <c r="A67" s="64" t="s">
        <v>91</v>
      </c>
      <c r="B67" s="58" t="s">
        <v>92</v>
      </c>
      <c r="C67" s="38">
        <v>14307.876789999998</v>
      </c>
    </row>
    <row r="68" spans="1:3" ht="38.25" x14ac:dyDescent="0.2">
      <c r="A68" s="64" t="s">
        <v>93</v>
      </c>
      <c r="B68" s="70" t="s">
        <v>94</v>
      </c>
      <c r="C68" s="57">
        <v>0</v>
      </c>
    </row>
    <row r="69" spans="1:3" ht="25.5" x14ac:dyDescent="0.2">
      <c r="A69" s="64" t="s">
        <v>95</v>
      </c>
      <c r="B69" s="71" t="s">
        <v>96</v>
      </c>
      <c r="C69" s="72">
        <v>9.89</v>
      </c>
    </row>
    <row r="70" spans="1:3" ht="25.5" x14ac:dyDescent="0.2">
      <c r="A70" s="64" t="s">
        <v>97</v>
      </c>
      <c r="B70" s="71" t="s">
        <v>98</v>
      </c>
      <c r="C70" s="67">
        <v>300</v>
      </c>
    </row>
    <row r="71" spans="1:3" ht="25.5" x14ac:dyDescent="0.2">
      <c r="A71" s="64" t="s">
        <v>99</v>
      </c>
      <c r="B71" s="70" t="s">
        <v>100</v>
      </c>
      <c r="C71" s="73">
        <v>61211</v>
      </c>
    </row>
    <row r="72" spans="1:3" ht="38.25" x14ac:dyDescent="0.2">
      <c r="A72" s="64" t="s">
        <v>101</v>
      </c>
      <c r="B72" s="70" t="s">
        <v>102</v>
      </c>
      <c r="C72" s="73">
        <v>45675</v>
      </c>
    </row>
    <row r="73" spans="1:3" ht="30" x14ac:dyDescent="0.2">
      <c r="A73" s="64" t="s">
        <v>103</v>
      </c>
      <c r="B73" s="58" t="s">
        <v>104</v>
      </c>
      <c r="C73" s="38">
        <v>9541.9567200000001</v>
      </c>
    </row>
    <row r="74" spans="1:3" ht="38.25" x14ac:dyDescent="0.2">
      <c r="A74" s="64" t="s">
        <v>105</v>
      </c>
      <c r="B74" s="70" t="s">
        <v>106</v>
      </c>
      <c r="C74" s="57">
        <v>0</v>
      </c>
    </row>
    <row r="75" spans="1:3" ht="25.5" x14ac:dyDescent="0.2">
      <c r="A75" s="64" t="s">
        <v>107</v>
      </c>
      <c r="B75" s="71" t="s">
        <v>108</v>
      </c>
      <c r="C75" s="72">
        <v>0.56000000000000005</v>
      </c>
    </row>
    <row r="76" spans="1:3" ht="25.5" x14ac:dyDescent="0.2">
      <c r="A76" s="64" t="s">
        <v>109</v>
      </c>
      <c r="B76" s="71" t="s">
        <v>98</v>
      </c>
      <c r="C76" s="67">
        <v>300</v>
      </c>
    </row>
    <row r="77" spans="1:3" ht="25.5" x14ac:dyDescent="0.2">
      <c r="A77" s="64" t="s">
        <v>110</v>
      </c>
      <c r="B77" s="74" t="s">
        <v>111</v>
      </c>
      <c r="C77" s="73">
        <v>65637</v>
      </c>
    </row>
    <row r="78" spans="1:3" ht="38.25" x14ac:dyDescent="0.2">
      <c r="A78" s="64" t="s">
        <v>112</v>
      </c>
      <c r="B78" s="74" t="s">
        <v>113</v>
      </c>
      <c r="C78" s="73">
        <v>31684</v>
      </c>
    </row>
    <row r="79" spans="1:3" ht="17.25" x14ac:dyDescent="0.2">
      <c r="A79" s="64" t="s">
        <v>114</v>
      </c>
      <c r="B79" s="37" t="s">
        <v>115</v>
      </c>
      <c r="C79" s="39">
        <v>0.128978033685065</v>
      </c>
    </row>
    <row r="80" spans="1:3" ht="30" x14ac:dyDescent="0.2">
      <c r="A80" s="64" t="s">
        <v>116</v>
      </c>
      <c r="B80" s="58" t="s">
        <v>117</v>
      </c>
      <c r="C80" s="75">
        <v>0.11668498168498169</v>
      </c>
    </row>
    <row r="81" spans="1:3" ht="17.25" x14ac:dyDescent="0.2">
      <c r="A81" s="64" t="s">
        <v>118</v>
      </c>
      <c r="B81" s="76" t="s">
        <v>119</v>
      </c>
      <c r="C81" s="39">
        <v>0.13880000000000001</v>
      </c>
    </row>
    <row r="82" spans="1:3" s="68" customFormat="1" ht="18" thickBot="1" x14ac:dyDescent="0.25">
      <c r="A82" s="77" t="s">
        <v>120</v>
      </c>
      <c r="B82" s="78" t="s">
        <v>121</v>
      </c>
      <c r="C82" s="79">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v>6982.4742234843625</v>
      </c>
    </row>
    <row r="86" spans="1:3" s="68" customFormat="1" ht="42.75" x14ac:dyDescent="0.2">
      <c r="A86" s="82" t="s">
        <v>126</v>
      </c>
      <c r="B86" s="58" t="s">
        <v>127</v>
      </c>
      <c r="C86" s="83">
        <v>0.2</v>
      </c>
    </row>
    <row r="87" spans="1:3" s="68" customFormat="1" ht="14.25" x14ac:dyDescent="0.2">
      <c r="A87" s="82" t="s">
        <v>128</v>
      </c>
      <c r="B87" s="84" t="s">
        <v>129</v>
      </c>
      <c r="C87" s="67">
        <v>15</v>
      </c>
    </row>
    <row r="88" spans="1:3" s="68" customFormat="1" ht="17.25" x14ac:dyDescent="0.2">
      <c r="A88" s="82" t="s">
        <v>130</v>
      </c>
      <c r="B88" s="37" t="s">
        <v>131</v>
      </c>
      <c r="C88" s="38">
        <v>3487.1555421534131</v>
      </c>
    </row>
    <row r="89" spans="1:3" s="68" customFormat="1" ht="55.5" x14ac:dyDescent="0.2">
      <c r="A89" s="82" t="s">
        <v>132</v>
      </c>
      <c r="B89" s="58" t="s">
        <v>133</v>
      </c>
      <c r="C89" s="85">
        <v>2.1999999999999999E-2</v>
      </c>
    </row>
    <row r="90" spans="1:3" s="68" customFormat="1" ht="14.25" x14ac:dyDescent="0.2">
      <c r="A90" s="82" t="s">
        <v>134</v>
      </c>
      <c r="B90" s="63" t="s">
        <v>80</v>
      </c>
      <c r="C90" s="67">
        <v>10</v>
      </c>
    </row>
    <row r="91" spans="1:3" s="68" customFormat="1" ht="17.25" x14ac:dyDescent="0.2">
      <c r="A91" s="82" t="s">
        <v>135</v>
      </c>
      <c r="B91" s="37" t="s">
        <v>136</v>
      </c>
      <c r="C91" s="38">
        <v>2.3312887089413188</v>
      </c>
    </row>
    <row r="92" spans="1:3" s="68" customFormat="1" ht="55.5" x14ac:dyDescent="0.2">
      <c r="A92" s="82" t="s">
        <v>137</v>
      </c>
      <c r="B92" s="58" t="s">
        <v>138</v>
      </c>
      <c r="C92" s="85">
        <v>3.0000000000000001E-3</v>
      </c>
    </row>
    <row r="93" spans="1:3" s="68" customFormat="1" ht="27.75" thickBot="1" x14ac:dyDescent="0.25">
      <c r="A93" s="86" t="s">
        <v>139</v>
      </c>
      <c r="B93" s="87" t="s">
        <v>140</v>
      </c>
      <c r="C93" s="88">
        <v>777.09623631377292</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v>1652.5</v>
      </c>
    </row>
    <row r="97" spans="1:3" ht="30" x14ac:dyDescent="0.2">
      <c r="A97" s="64" t="s">
        <v>145</v>
      </c>
      <c r="B97" s="63" t="s">
        <v>146</v>
      </c>
      <c r="C97" s="38">
        <v>73547</v>
      </c>
    </row>
    <row r="98" spans="1:3" ht="17.25" x14ac:dyDescent="0.2">
      <c r="A98" s="64" t="s">
        <v>147</v>
      </c>
      <c r="B98" s="63" t="s">
        <v>148</v>
      </c>
      <c r="C98" s="44">
        <v>0.02</v>
      </c>
    </row>
    <row r="99" spans="1:3" ht="30" x14ac:dyDescent="0.2">
      <c r="A99" s="64" t="s">
        <v>149</v>
      </c>
      <c r="B99" s="63" t="s">
        <v>150</v>
      </c>
      <c r="C99" s="38">
        <v>12104</v>
      </c>
    </row>
    <row r="100" spans="1:3" ht="31.5" x14ac:dyDescent="0.2">
      <c r="A100" s="64" t="s">
        <v>151</v>
      </c>
      <c r="B100" s="63" t="s">
        <v>152</v>
      </c>
      <c r="C100" s="44">
        <v>1.4999999999999999E-2</v>
      </c>
    </row>
    <row r="101" spans="1:3" ht="30" x14ac:dyDescent="0.2">
      <c r="A101" s="64" t="s">
        <v>153</v>
      </c>
      <c r="B101" s="37" t="s">
        <v>154</v>
      </c>
      <c r="C101" s="38">
        <v>1933.1949342509995</v>
      </c>
    </row>
    <row r="102" spans="1:3" ht="24" customHeight="1" x14ac:dyDescent="0.2">
      <c r="A102" s="64" t="s">
        <v>155</v>
      </c>
      <c r="B102" s="58" t="s">
        <v>156</v>
      </c>
      <c r="C102" s="90">
        <v>0</v>
      </c>
    </row>
    <row r="103" spans="1:3" ht="68.25" x14ac:dyDescent="0.2">
      <c r="A103" s="64" t="s">
        <v>157</v>
      </c>
      <c r="B103" s="58" t="s">
        <v>158</v>
      </c>
      <c r="C103" s="38">
        <v>3.6112641666666665</v>
      </c>
    </row>
    <row r="104" spans="1:3" ht="30" x14ac:dyDescent="0.2">
      <c r="A104" s="64" t="s">
        <v>159</v>
      </c>
      <c r="B104" s="63" t="s">
        <v>160</v>
      </c>
      <c r="C104" s="38">
        <v>180</v>
      </c>
    </row>
    <row r="105" spans="1:3" ht="14.25" x14ac:dyDescent="0.2">
      <c r="A105" s="64" t="s">
        <v>161</v>
      </c>
      <c r="B105" s="58" t="s">
        <v>162</v>
      </c>
      <c r="C105" s="38">
        <v>8497.1999999999989</v>
      </c>
    </row>
    <row r="106" spans="1:3" ht="14.25" x14ac:dyDescent="0.2">
      <c r="A106" s="64" t="s">
        <v>163</v>
      </c>
      <c r="B106" s="63" t="s">
        <v>164</v>
      </c>
      <c r="C106" s="44">
        <v>0.35</v>
      </c>
    </row>
    <row r="107" spans="1:3" ht="17.25" x14ac:dyDescent="0.2">
      <c r="A107" s="64" t="s">
        <v>165</v>
      </c>
      <c r="B107" s="37" t="s">
        <v>166</v>
      </c>
      <c r="C107" s="38">
        <v>54.014225000000003</v>
      </c>
    </row>
    <row r="108" spans="1:3" ht="25.5" x14ac:dyDescent="0.2">
      <c r="A108" s="64" t="s">
        <v>167</v>
      </c>
      <c r="B108" s="58" t="s">
        <v>94</v>
      </c>
      <c r="C108" s="90">
        <v>0</v>
      </c>
    </row>
    <row r="109" spans="1:3" ht="25.5" x14ac:dyDescent="0.2">
      <c r="A109" s="64" t="s">
        <v>168</v>
      </c>
      <c r="B109" s="58" t="s">
        <v>169</v>
      </c>
      <c r="C109" s="38">
        <v>14.475000000000001</v>
      </c>
    </row>
    <row r="110" spans="1:3" ht="38.25" x14ac:dyDescent="0.2">
      <c r="A110" s="64" t="s">
        <v>170</v>
      </c>
      <c r="B110" s="58" t="s">
        <v>106</v>
      </c>
      <c r="C110" s="90">
        <v>0</v>
      </c>
    </row>
    <row r="111" spans="1:3" x14ac:dyDescent="0.2">
      <c r="A111" s="64" t="s">
        <v>171</v>
      </c>
      <c r="B111" s="58" t="s">
        <v>172</v>
      </c>
      <c r="C111" s="38">
        <v>15.933333333333335</v>
      </c>
    </row>
    <row r="112" spans="1:3" x14ac:dyDescent="0.2">
      <c r="A112" s="64" t="s">
        <v>173</v>
      </c>
      <c r="B112" s="63" t="s">
        <v>174</v>
      </c>
      <c r="C112" s="38">
        <v>1871</v>
      </c>
    </row>
    <row r="113" spans="1:3" x14ac:dyDescent="0.2">
      <c r="A113" s="64" t="s">
        <v>175</v>
      </c>
      <c r="B113" s="63" t="s">
        <v>176</v>
      </c>
      <c r="C113" s="57">
        <v>1636</v>
      </c>
    </row>
    <row r="114" spans="1:3" x14ac:dyDescent="0.2">
      <c r="A114" s="64" t="s">
        <v>177</v>
      </c>
      <c r="B114" s="63" t="s">
        <v>178</v>
      </c>
      <c r="C114" s="57">
        <v>204</v>
      </c>
    </row>
    <row r="115" spans="1:3" ht="30" x14ac:dyDescent="0.2">
      <c r="A115" s="64" t="s">
        <v>179</v>
      </c>
      <c r="B115" s="37" t="s">
        <v>180</v>
      </c>
      <c r="C115" s="38">
        <v>1184.3870095996429</v>
      </c>
    </row>
    <row r="116" spans="1:3" ht="25.5" x14ac:dyDescent="0.2">
      <c r="A116" s="64" t="s">
        <v>181</v>
      </c>
      <c r="B116" s="58" t="s">
        <v>182</v>
      </c>
      <c r="C116" s="38">
        <v>909.66744208881937</v>
      </c>
    </row>
    <row r="117" spans="1:3" ht="42.75" x14ac:dyDescent="0.2">
      <c r="A117" s="64" t="s">
        <v>183</v>
      </c>
      <c r="B117" s="58" t="s">
        <v>184</v>
      </c>
      <c r="C117" s="38">
        <v>274.71956751082348</v>
      </c>
    </row>
    <row r="118" spans="1:3" ht="30" x14ac:dyDescent="0.2">
      <c r="A118" s="64" t="s">
        <v>185</v>
      </c>
      <c r="B118" s="43" t="s">
        <v>186</v>
      </c>
      <c r="C118" s="38">
        <v>2321.6948471984629</v>
      </c>
    </row>
    <row r="119" spans="1:3" ht="42.75" x14ac:dyDescent="0.2">
      <c r="A119" s="64" t="s">
        <v>187</v>
      </c>
      <c r="B119" s="91" t="s">
        <v>188</v>
      </c>
      <c r="C119" s="38">
        <v>1598.2958096208426</v>
      </c>
    </row>
    <row r="120" spans="1:3" ht="30" x14ac:dyDescent="0.2">
      <c r="A120" s="64" t="s">
        <v>189</v>
      </c>
      <c r="B120" s="92" t="s">
        <v>190</v>
      </c>
      <c r="C120" s="38">
        <v>17.040680999999999</v>
      </c>
    </row>
    <row r="121" spans="1:3" ht="14.25" x14ac:dyDescent="0.2">
      <c r="A121" s="64" t="s">
        <v>191</v>
      </c>
      <c r="B121" s="61" t="s">
        <v>192</v>
      </c>
      <c r="C121" s="38">
        <v>14319.9</v>
      </c>
    </row>
    <row r="122" spans="1:3" ht="28.5" thickBot="1" x14ac:dyDescent="0.25">
      <c r="A122" s="77" t="s">
        <v>193</v>
      </c>
      <c r="B122" s="93" t="s">
        <v>194</v>
      </c>
      <c r="C122" s="88">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4" ht="42.75" hidden="1" x14ac:dyDescent="0.2">
      <c r="A129" s="64" t="s">
        <v>204</v>
      </c>
      <c r="B129" s="91" t="s">
        <v>205</v>
      </c>
      <c r="C129" s="98"/>
    </row>
    <row r="130" spans="1:4" ht="69" thickBot="1" x14ac:dyDescent="0.25">
      <c r="A130" s="77" t="s">
        <v>206</v>
      </c>
      <c r="B130" s="99" t="s">
        <v>207</v>
      </c>
      <c r="C130" s="100" t="s">
        <v>203</v>
      </c>
    </row>
    <row r="131" spans="1:4" ht="62.25" hidden="1" customHeight="1" x14ac:dyDescent="0.2">
      <c r="A131" s="101" t="s">
        <v>208</v>
      </c>
      <c r="B131" s="102" t="s">
        <v>209</v>
      </c>
      <c r="C131" s="103"/>
    </row>
    <row r="132" spans="1:4" ht="68.25" hidden="1" x14ac:dyDescent="0.2">
      <c r="A132" s="64" t="s">
        <v>210</v>
      </c>
      <c r="B132" s="91" t="s">
        <v>211</v>
      </c>
      <c r="C132" s="39"/>
    </row>
    <row r="133" spans="1:4" ht="69" hidden="1" thickBot="1" x14ac:dyDescent="0.25">
      <c r="A133" s="77" t="s">
        <v>212</v>
      </c>
      <c r="B133" s="104" t="s">
        <v>213</v>
      </c>
      <c r="C133" s="79"/>
    </row>
    <row r="134" spans="1:4" s="94" customFormat="1" ht="13.5" thickBot="1" x14ac:dyDescent="0.25">
      <c r="A134" s="51"/>
      <c r="B134" s="80"/>
      <c r="C134" s="16"/>
    </row>
    <row r="135" spans="1:4" ht="26.25" customHeight="1" x14ac:dyDescent="0.2">
      <c r="A135" s="89" t="s">
        <v>214</v>
      </c>
      <c r="B135" s="105" t="s">
        <v>215</v>
      </c>
      <c r="C135" s="106">
        <v>20.818139999999996</v>
      </c>
    </row>
    <row r="136" spans="1:4" ht="14.25" x14ac:dyDescent="0.2">
      <c r="A136" s="64" t="s">
        <v>216</v>
      </c>
      <c r="B136" s="107" t="s">
        <v>217</v>
      </c>
      <c r="C136" s="38">
        <v>7</v>
      </c>
    </row>
    <row r="137" spans="1:4" ht="17.25" x14ac:dyDescent="0.2">
      <c r="A137" s="64" t="s">
        <v>218</v>
      </c>
      <c r="B137" s="107" t="s">
        <v>219</v>
      </c>
      <c r="C137" s="38">
        <v>0.97</v>
      </c>
    </row>
    <row r="138" spans="1:4" ht="15" thickBot="1" x14ac:dyDescent="0.25">
      <c r="A138" s="77" t="s">
        <v>220</v>
      </c>
      <c r="B138" s="108" t="s">
        <v>221</v>
      </c>
      <c r="C138" s="50">
        <v>0.35</v>
      </c>
    </row>
    <row r="139" spans="1:4" s="94" customFormat="1" ht="13.5" thickBot="1" x14ac:dyDescent="0.25">
      <c r="A139" s="51"/>
      <c r="B139" s="80"/>
      <c r="C139" s="16"/>
    </row>
    <row r="140" spans="1:4" ht="30" x14ac:dyDescent="0.2">
      <c r="A140" s="89" t="s">
        <v>222</v>
      </c>
      <c r="B140" s="109" t="s">
        <v>223</v>
      </c>
      <c r="C140" s="110">
        <v>1.3822747209000001</v>
      </c>
      <c r="D140" s="94"/>
    </row>
    <row r="141" spans="1:4" ht="22.7" customHeight="1" thickBot="1" x14ac:dyDescent="0.25">
      <c r="A141" s="77" t="s">
        <v>224</v>
      </c>
      <c r="B141" s="111" t="s">
        <v>225</v>
      </c>
      <c r="C141" s="111"/>
      <c r="D141" s="94"/>
    </row>
    <row r="142" spans="1:4" ht="13.5" thickBot="1" x14ac:dyDescent="0.25">
      <c r="A142" s="112"/>
      <c r="B142" s="113" t="s">
        <v>226</v>
      </c>
      <c r="C142" s="114"/>
      <c r="D142" s="94"/>
    </row>
    <row r="143" spans="1:4" x14ac:dyDescent="0.2">
      <c r="A143" s="112"/>
      <c r="B143" s="115">
        <v>2020</v>
      </c>
      <c r="C143" s="116">
        <v>-2.9000000000000026E-2</v>
      </c>
      <c r="D143" s="94"/>
    </row>
    <row r="144" spans="1:4" x14ac:dyDescent="0.2">
      <c r="A144" s="112"/>
      <c r="B144" s="117">
        <f>B143+1</f>
        <v>2021</v>
      </c>
      <c r="C144" s="118">
        <v>0.245</v>
      </c>
      <c r="D144" s="94"/>
    </row>
    <row r="145" spans="1:4" x14ac:dyDescent="0.2">
      <c r="A145" s="112"/>
      <c r="B145" s="117">
        <f t="shared" ref="B145:B208" si="0">B144+1</f>
        <v>2022</v>
      </c>
      <c r="C145" s="118">
        <v>0.121</v>
      </c>
      <c r="D145" s="94"/>
    </row>
    <row r="146" spans="1:4" ht="13.5" thickBot="1" x14ac:dyDescent="0.25">
      <c r="A146" s="112"/>
      <c r="B146" s="119">
        <f t="shared" si="0"/>
        <v>2023</v>
      </c>
      <c r="C146" s="120">
        <v>0.02</v>
      </c>
      <c r="D146" s="94"/>
    </row>
    <row r="147" spans="1:4" hidden="1" x14ac:dyDescent="0.2">
      <c r="A147" s="112"/>
      <c r="B147" s="121">
        <f t="shared" si="0"/>
        <v>2024</v>
      </c>
      <c r="C147" s="122">
        <v>-2.93E-2</v>
      </c>
      <c r="D147" s="94"/>
    </row>
    <row r="148" spans="1:4" hidden="1" x14ac:dyDescent="0.2">
      <c r="A148" s="112"/>
      <c r="B148" s="117">
        <f t="shared" si="0"/>
        <v>2025</v>
      </c>
      <c r="C148" s="118">
        <v>0.21215960863291</v>
      </c>
      <c r="D148" s="94"/>
    </row>
    <row r="149" spans="1:4" hidden="1" x14ac:dyDescent="0.2">
      <c r="A149" s="112"/>
      <c r="B149" s="117">
        <f t="shared" si="0"/>
        <v>2026</v>
      </c>
      <c r="C149" s="118">
        <v>3.5813361771260002E-2</v>
      </c>
      <c r="D149" s="94"/>
    </row>
    <row r="150" spans="1:4" hidden="1" x14ac:dyDescent="0.2">
      <c r="A150" s="112"/>
      <c r="B150" s="117">
        <f t="shared" si="0"/>
        <v>2027</v>
      </c>
      <c r="C150" s="118">
        <v>3.2682303599220003E-2</v>
      </c>
      <c r="D150" s="94"/>
    </row>
    <row r="151" spans="1:4" hidden="1" x14ac:dyDescent="0.2">
      <c r="A151" s="112"/>
      <c r="B151" s="117">
        <f t="shared" si="0"/>
        <v>2028</v>
      </c>
      <c r="C151" s="118">
        <v>0</v>
      </c>
      <c r="D151" s="94"/>
    </row>
    <row r="152" spans="1:4" hidden="1" x14ac:dyDescent="0.2">
      <c r="A152" s="112"/>
      <c r="B152" s="117">
        <f t="shared" si="0"/>
        <v>2029</v>
      </c>
      <c r="C152" s="118">
        <v>0</v>
      </c>
      <c r="D152" s="94"/>
    </row>
    <row r="153" spans="1:4" hidden="1" x14ac:dyDescent="0.2">
      <c r="A153" s="112"/>
      <c r="B153" s="117">
        <f t="shared" si="0"/>
        <v>2030</v>
      </c>
      <c r="C153" s="118">
        <v>0</v>
      </c>
      <c r="D153" s="94"/>
    </row>
    <row r="154" spans="1:4" hidden="1" x14ac:dyDescent="0.2">
      <c r="A154" s="112"/>
      <c r="B154" s="117">
        <f t="shared" si="0"/>
        <v>2031</v>
      </c>
      <c r="C154" s="118">
        <v>0</v>
      </c>
      <c r="D154" s="94"/>
    </row>
    <row r="155" spans="1:4" hidden="1" x14ac:dyDescent="0.2">
      <c r="A155" s="94"/>
      <c r="B155" s="117">
        <f t="shared" si="0"/>
        <v>2032</v>
      </c>
      <c r="C155" s="118">
        <v>0</v>
      </c>
      <c r="D155" s="94"/>
    </row>
    <row r="156" spans="1:4" hidden="1" x14ac:dyDescent="0.2">
      <c r="A156" s="94"/>
      <c r="B156" s="117">
        <f t="shared" si="0"/>
        <v>2033</v>
      </c>
      <c r="C156" s="118">
        <v>0</v>
      </c>
      <c r="D156" s="94"/>
    </row>
    <row r="157" spans="1:4" hidden="1" x14ac:dyDescent="0.2">
      <c r="B157" s="117">
        <f t="shared" si="0"/>
        <v>2034</v>
      </c>
      <c r="C157" s="118">
        <v>0</v>
      </c>
    </row>
    <row r="158" spans="1:4" hidden="1" x14ac:dyDescent="0.2">
      <c r="B158" s="117">
        <f t="shared" si="0"/>
        <v>2035</v>
      </c>
      <c r="C158" s="118">
        <v>0</v>
      </c>
    </row>
    <row r="159" spans="1:4" hidden="1" x14ac:dyDescent="0.2">
      <c r="B159" s="117">
        <f t="shared" si="0"/>
        <v>2036</v>
      </c>
      <c r="C159" s="118">
        <v>0</v>
      </c>
    </row>
    <row r="160" spans="1:4" hidden="1" x14ac:dyDescent="0.2">
      <c r="B160" s="117">
        <f t="shared" si="0"/>
        <v>2037</v>
      </c>
      <c r="C160" s="118">
        <v>0</v>
      </c>
    </row>
    <row r="161" spans="2:3" hidden="1" x14ac:dyDescent="0.2">
      <c r="B161" s="117">
        <f t="shared" si="0"/>
        <v>2038</v>
      </c>
      <c r="C161" s="118">
        <v>0</v>
      </c>
    </row>
    <row r="162" spans="2:3" hidden="1" x14ac:dyDescent="0.2">
      <c r="B162" s="117">
        <f t="shared" si="0"/>
        <v>2039</v>
      </c>
      <c r="C162" s="118">
        <v>0</v>
      </c>
    </row>
    <row r="163" spans="2:3" hidden="1" x14ac:dyDescent="0.2">
      <c r="B163" s="117">
        <f t="shared" si="0"/>
        <v>2040</v>
      </c>
      <c r="C163" s="118">
        <v>0</v>
      </c>
    </row>
    <row r="164" spans="2:3" hidden="1" x14ac:dyDescent="0.2">
      <c r="B164" s="117">
        <f t="shared" si="0"/>
        <v>2041</v>
      </c>
      <c r="C164" s="118">
        <v>0</v>
      </c>
    </row>
    <row r="165" spans="2:3" hidden="1" x14ac:dyDescent="0.2">
      <c r="B165" s="117">
        <f t="shared" si="0"/>
        <v>2042</v>
      </c>
      <c r="C165" s="118">
        <v>0</v>
      </c>
    </row>
    <row r="166" spans="2:3" hidden="1" x14ac:dyDescent="0.2">
      <c r="B166" s="117">
        <f t="shared" si="0"/>
        <v>2043</v>
      </c>
      <c r="C166" s="118">
        <v>0</v>
      </c>
    </row>
    <row r="167" spans="2:3" hidden="1" x14ac:dyDescent="0.2">
      <c r="B167" s="117">
        <f t="shared" si="0"/>
        <v>2044</v>
      </c>
      <c r="C167" s="118">
        <v>0</v>
      </c>
    </row>
    <row r="168" spans="2:3" hidden="1" x14ac:dyDescent="0.2">
      <c r="B168" s="117">
        <f t="shared" si="0"/>
        <v>2045</v>
      </c>
      <c r="C168" s="118">
        <v>0</v>
      </c>
    </row>
    <row r="169" spans="2:3" hidden="1" x14ac:dyDescent="0.2">
      <c r="B169" s="117">
        <f t="shared" si="0"/>
        <v>2046</v>
      </c>
      <c r="C169" s="118">
        <v>0</v>
      </c>
    </row>
    <row r="170" spans="2:3" hidden="1" x14ac:dyDescent="0.2">
      <c r="B170" s="117">
        <f t="shared" si="0"/>
        <v>2047</v>
      </c>
      <c r="C170" s="118">
        <v>0</v>
      </c>
    </row>
    <row r="171" spans="2:3" hidden="1" x14ac:dyDescent="0.2">
      <c r="B171" s="117">
        <f t="shared" si="0"/>
        <v>2048</v>
      </c>
      <c r="C171" s="118">
        <v>0</v>
      </c>
    </row>
    <row r="172" spans="2:3" hidden="1" x14ac:dyDescent="0.2">
      <c r="B172" s="117">
        <f t="shared" si="0"/>
        <v>2049</v>
      </c>
      <c r="C172" s="118">
        <v>0</v>
      </c>
    </row>
    <row r="173" spans="2:3" hidden="1" x14ac:dyDescent="0.2">
      <c r="B173" s="117">
        <f t="shared" si="0"/>
        <v>2050</v>
      </c>
      <c r="C173" s="118">
        <v>0</v>
      </c>
    </row>
    <row r="174" spans="2:3" hidden="1" x14ac:dyDescent="0.2">
      <c r="B174" s="117">
        <f t="shared" si="0"/>
        <v>2051</v>
      </c>
      <c r="C174" s="118">
        <v>0</v>
      </c>
    </row>
    <row r="175" spans="2:3" hidden="1" x14ac:dyDescent="0.2">
      <c r="B175" s="117">
        <f t="shared" si="0"/>
        <v>2052</v>
      </c>
      <c r="C175" s="118">
        <v>0</v>
      </c>
    </row>
    <row r="176" spans="2:3" hidden="1" x14ac:dyDescent="0.2">
      <c r="B176" s="117">
        <f t="shared" si="0"/>
        <v>2053</v>
      </c>
      <c r="C176" s="118">
        <v>0</v>
      </c>
    </row>
    <row r="177" spans="2:3" hidden="1" x14ac:dyDescent="0.2">
      <c r="B177" s="117">
        <f t="shared" si="0"/>
        <v>2054</v>
      </c>
      <c r="C177" s="118">
        <v>0</v>
      </c>
    </row>
    <row r="178" spans="2:3" hidden="1" x14ac:dyDescent="0.2">
      <c r="B178" s="117">
        <f t="shared" si="0"/>
        <v>2055</v>
      </c>
      <c r="C178" s="118">
        <v>0</v>
      </c>
    </row>
    <row r="179" spans="2:3" hidden="1" x14ac:dyDescent="0.2">
      <c r="B179" s="117">
        <f t="shared" si="0"/>
        <v>2056</v>
      </c>
      <c r="C179" s="118">
        <v>0</v>
      </c>
    </row>
    <row r="180" spans="2:3" hidden="1" x14ac:dyDescent="0.2">
      <c r="B180" s="117">
        <f t="shared" si="0"/>
        <v>2057</v>
      </c>
      <c r="C180" s="118">
        <v>0</v>
      </c>
    </row>
    <row r="181" spans="2:3" hidden="1" x14ac:dyDescent="0.2">
      <c r="B181" s="117">
        <f t="shared" si="0"/>
        <v>2058</v>
      </c>
      <c r="C181" s="118">
        <v>0</v>
      </c>
    </row>
    <row r="182" spans="2:3" hidden="1" x14ac:dyDescent="0.2">
      <c r="B182" s="117">
        <f t="shared" si="0"/>
        <v>2059</v>
      </c>
      <c r="C182" s="118">
        <v>0</v>
      </c>
    </row>
    <row r="183" spans="2:3" hidden="1" x14ac:dyDescent="0.2">
      <c r="B183" s="117">
        <f t="shared" si="0"/>
        <v>2060</v>
      </c>
      <c r="C183" s="118">
        <v>0</v>
      </c>
    </row>
    <row r="184" spans="2:3" hidden="1" x14ac:dyDescent="0.2">
      <c r="B184" s="117">
        <f t="shared" si="0"/>
        <v>2061</v>
      </c>
      <c r="C184" s="118">
        <v>0</v>
      </c>
    </row>
    <row r="185" spans="2:3" hidden="1" x14ac:dyDescent="0.2">
      <c r="B185" s="117">
        <f t="shared" si="0"/>
        <v>2062</v>
      </c>
      <c r="C185" s="118">
        <v>0</v>
      </c>
    </row>
    <row r="186" spans="2:3" hidden="1" x14ac:dyDescent="0.2">
      <c r="B186" s="117">
        <f t="shared" si="0"/>
        <v>2063</v>
      </c>
      <c r="C186" s="118">
        <v>0</v>
      </c>
    </row>
    <row r="187" spans="2:3" hidden="1" x14ac:dyDescent="0.2">
      <c r="B187" s="117">
        <f t="shared" si="0"/>
        <v>2064</v>
      </c>
      <c r="C187" s="118">
        <v>0</v>
      </c>
    </row>
    <row r="188" spans="2:3" hidden="1" x14ac:dyDescent="0.2">
      <c r="B188" s="117">
        <f t="shared" si="0"/>
        <v>2065</v>
      </c>
      <c r="C188" s="118">
        <v>0</v>
      </c>
    </row>
    <row r="189" spans="2:3" hidden="1" x14ac:dyDescent="0.2">
      <c r="B189" s="117">
        <f t="shared" si="0"/>
        <v>2066</v>
      </c>
      <c r="C189" s="118">
        <v>0</v>
      </c>
    </row>
    <row r="190" spans="2:3" hidden="1" x14ac:dyDescent="0.2">
      <c r="B190" s="117">
        <f t="shared" si="0"/>
        <v>2067</v>
      </c>
      <c r="C190" s="118">
        <v>0</v>
      </c>
    </row>
    <row r="191" spans="2:3" hidden="1" x14ac:dyDescent="0.2">
      <c r="B191" s="117">
        <f t="shared" si="0"/>
        <v>2068</v>
      </c>
      <c r="C191" s="118">
        <v>0</v>
      </c>
    </row>
    <row r="192" spans="2:3" hidden="1" x14ac:dyDescent="0.2">
      <c r="B192" s="117">
        <f t="shared" si="0"/>
        <v>2069</v>
      </c>
      <c r="C192" s="118">
        <v>0</v>
      </c>
    </row>
    <row r="193" spans="2:3" hidden="1" x14ac:dyDescent="0.2">
      <c r="B193" s="117">
        <f t="shared" si="0"/>
        <v>2070</v>
      </c>
      <c r="C193" s="118">
        <v>0</v>
      </c>
    </row>
    <row r="194" spans="2:3" hidden="1" x14ac:dyDescent="0.2">
      <c r="B194" s="117">
        <f t="shared" si="0"/>
        <v>2071</v>
      </c>
      <c r="C194" s="118">
        <v>0</v>
      </c>
    </row>
    <row r="195" spans="2:3" hidden="1" x14ac:dyDescent="0.2">
      <c r="B195" s="117">
        <f t="shared" si="0"/>
        <v>2072</v>
      </c>
      <c r="C195" s="118">
        <v>0</v>
      </c>
    </row>
    <row r="196" spans="2:3" hidden="1" x14ac:dyDescent="0.2">
      <c r="B196" s="117">
        <f t="shared" si="0"/>
        <v>2073</v>
      </c>
      <c r="C196" s="118">
        <v>0</v>
      </c>
    </row>
    <row r="197" spans="2:3" hidden="1" x14ac:dyDescent="0.2">
      <c r="B197" s="117">
        <f t="shared" si="0"/>
        <v>2074</v>
      </c>
      <c r="C197" s="118">
        <v>0</v>
      </c>
    </row>
    <row r="198" spans="2:3" hidden="1" x14ac:dyDescent="0.2">
      <c r="B198" s="117">
        <f t="shared" si="0"/>
        <v>2075</v>
      </c>
      <c r="C198" s="118">
        <v>0</v>
      </c>
    </row>
    <row r="199" spans="2:3" hidden="1" x14ac:dyDescent="0.2">
      <c r="B199" s="117">
        <f t="shared" si="0"/>
        <v>2076</v>
      </c>
      <c r="C199" s="118">
        <v>0</v>
      </c>
    </row>
    <row r="200" spans="2:3" hidden="1" x14ac:dyDescent="0.2">
      <c r="B200" s="117">
        <f t="shared" si="0"/>
        <v>2077</v>
      </c>
      <c r="C200" s="118">
        <v>0</v>
      </c>
    </row>
    <row r="201" spans="2:3" hidden="1" x14ac:dyDescent="0.2">
      <c r="B201" s="117">
        <f t="shared" si="0"/>
        <v>2078</v>
      </c>
      <c r="C201" s="118">
        <v>0</v>
      </c>
    </row>
    <row r="202" spans="2:3" hidden="1" x14ac:dyDescent="0.2">
      <c r="B202" s="117">
        <f t="shared" si="0"/>
        <v>2079</v>
      </c>
      <c r="C202" s="118">
        <v>0</v>
      </c>
    </row>
    <row r="203" spans="2:3" hidden="1" x14ac:dyDescent="0.2">
      <c r="B203" s="117">
        <f t="shared" si="0"/>
        <v>2080</v>
      </c>
      <c r="C203" s="118">
        <v>0</v>
      </c>
    </row>
    <row r="204" spans="2:3" hidden="1" x14ac:dyDescent="0.2">
      <c r="B204" s="117">
        <f t="shared" si="0"/>
        <v>2081</v>
      </c>
      <c r="C204" s="118">
        <v>0</v>
      </c>
    </row>
    <row r="205" spans="2:3" hidden="1" x14ac:dyDescent="0.2">
      <c r="B205" s="117">
        <f t="shared" si="0"/>
        <v>2082</v>
      </c>
      <c r="C205" s="118">
        <v>0</v>
      </c>
    </row>
    <row r="206" spans="2:3" hidden="1" x14ac:dyDescent="0.2">
      <c r="B206" s="117">
        <f t="shared" si="0"/>
        <v>2083</v>
      </c>
      <c r="C206" s="118">
        <v>0</v>
      </c>
    </row>
    <row r="207" spans="2:3" hidden="1" x14ac:dyDescent="0.2">
      <c r="B207" s="117">
        <f t="shared" si="0"/>
        <v>2084</v>
      </c>
      <c r="C207" s="118">
        <v>0</v>
      </c>
    </row>
    <row r="208" spans="2:3" hidden="1" x14ac:dyDescent="0.2">
      <c r="B208" s="117">
        <f t="shared" si="0"/>
        <v>2085</v>
      </c>
      <c r="C208" s="118">
        <v>0</v>
      </c>
    </row>
    <row r="209" spans="2:3" hidden="1" x14ac:dyDescent="0.2">
      <c r="B209" s="117">
        <f t="shared" ref="B209:B223" si="1">B208+1</f>
        <v>2086</v>
      </c>
      <c r="C209" s="118">
        <v>0</v>
      </c>
    </row>
    <row r="210" spans="2:3" hidden="1" x14ac:dyDescent="0.2">
      <c r="B210" s="117">
        <f t="shared" si="1"/>
        <v>2087</v>
      </c>
      <c r="C210" s="118">
        <v>0</v>
      </c>
    </row>
    <row r="211" spans="2:3" hidden="1" x14ac:dyDescent="0.2">
      <c r="B211" s="117">
        <f t="shared" si="1"/>
        <v>2088</v>
      </c>
      <c r="C211" s="118">
        <v>0</v>
      </c>
    </row>
    <row r="212" spans="2:3" hidden="1" x14ac:dyDescent="0.2">
      <c r="B212" s="117">
        <f t="shared" si="1"/>
        <v>2089</v>
      </c>
      <c r="C212" s="118">
        <v>0</v>
      </c>
    </row>
    <row r="213" spans="2:3" hidden="1" x14ac:dyDescent="0.2">
      <c r="B213" s="117">
        <f t="shared" si="1"/>
        <v>2090</v>
      </c>
      <c r="C213" s="118">
        <v>0</v>
      </c>
    </row>
    <row r="214" spans="2:3" hidden="1" x14ac:dyDescent="0.2">
      <c r="B214" s="117">
        <f t="shared" si="1"/>
        <v>2091</v>
      </c>
      <c r="C214" s="118">
        <v>0</v>
      </c>
    </row>
    <row r="215" spans="2:3" hidden="1" x14ac:dyDescent="0.2">
      <c r="B215" s="117">
        <f t="shared" si="1"/>
        <v>2092</v>
      </c>
      <c r="C215" s="118">
        <v>0</v>
      </c>
    </row>
    <row r="216" spans="2:3" hidden="1" x14ac:dyDescent="0.2">
      <c r="B216" s="117">
        <f t="shared" si="1"/>
        <v>2093</v>
      </c>
      <c r="C216" s="118">
        <v>0</v>
      </c>
    </row>
    <row r="217" spans="2:3" hidden="1" x14ac:dyDescent="0.2">
      <c r="B217" s="117">
        <f t="shared" si="1"/>
        <v>2094</v>
      </c>
      <c r="C217" s="118">
        <v>0</v>
      </c>
    </row>
    <row r="218" spans="2:3" hidden="1" x14ac:dyDescent="0.2">
      <c r="B218" s="117">
        <f t="shared" si="1"/>
        <v>2095</v>
      </c>
      <c r="C218" s="118">
        <v>0</v>
      </c>
    </row>
    <row r="219" spans="2:3" hidden="1" x14ac:dyDescent="0.2">
      <c r="B219" s="117">
        <f t="shared" si="1"/>
        <v>2096</v>
      </c>
      <c r="C219" s="118">
        <v>0</v>
      </c>
    </row>
    <row r="220" spans="2:3" hidden="1" x14ac:dyDescent="0.2">
      <c r="B220" s="117">
        <f t="shared" si="1"/>
        <v>2097</v>
      </c>
      <c r="C220" s="118">
        <v>0</v>
      </c>
    </row>
    <row r="221" spans="2:3" hidden="1" x14ac:dyDescent="0.2">
      <c r="B221" s="117">
        <f t="shared" si="1"/>
        <v>2098</v>
      </c>
      <c r="C221" s="118">
        <v>0</v>
      </c>
    </row>
    <row r="222" spans="2:3" hidden="1" x14ac:dyDescent="0.2">
      <c r="B222" s="117">
        <f t="shared" si="1"/>
        <v>2099</v>
      </c>
      <c r="C222" s="118">
        <v>0</v>
      </c>
    </row>
    <row r="223" spans="2:3" ht="13.5" hidden="1" thickBot="1" x14ac:dyDescent="0.25">
      <c r="B223" s="119">
        <f t="shared" si="1"/>
        <v>2100</v>
      </c>
      <c r="C223" s="120">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3" customWidth="1"/>
    <col min="2" max="2" width="100.5703125" style="3" customWidth="1"/>
    <col min="3" max="3" width="20.85546875" style="8" customWidth="1"/>
    <col min="4" max="4" width="5.140625" style="3" customWidth="1"/>
    <col min="5" max="5" width="17.5703125" style="3" customWidth="1"/>
    <col min="6" max="249" width="9.140625" style="3"/>
    <col min="250" max="250" width="3.5703125" style="3" customWidth="1"/>
    <col min="251" max="251" width="96.85546875" style="3" customWidth="1"/>
    <col min="252" max="252" width="30.85546875" style="3" customWidth="1"/>
    <col min="253" max="253" width="12.5703125" style="3" customWidth="1"/>
    <col min="254" max="254" width="5.140625" style="3" customWidth="1"/>
    <col min="255" max="255" width="9.140625" style="3"/>
    <col min="256" max="256" width="4.85546875" style="3" customWidth="1"/>
    <col min="257" max="257" width="30.5703125" style="3" customWidth="1"/>
    <col min="258" max="258" width="33.85546875" style="3" customWidth="1"/>
    <col min="259" max="259" width="5.140625" style="3" customWidth="1"/>
    <col min="260" max="261" width="17.5703125" style="3" customWidth="1"/>
    <col min="262" max="505" width="9.140625" style="3"/>
    <col min="506" max="506" width="3.5703125" style="3" customWidth="1"/>
    <col min="507" max="507" width="96.85546875" style="3" customWidth="1"/>
    <col min="508" max="508" width="30.85546875" style="3" customWidth="1"/>
    <col min="509" max="509" width="12.5703125" style="3" customWidth="1"/>
    <col min="510" max="510" width="5.140625" style="3" customWidth="1"/>
    <col min="511" max="511" width="9.140625" style="3"/>
    <col min="512" max="512" width="4.85546875" style="3" customWidth="1"/>
    <col min="513" max="513" width="30.5703125" style="3" customWidth="1"/>
    <col min="514" max="514" width="33.85546875" style="3" customWidth="1"/>
    <col min="515" max="515" width="5.140625" style="3" customWidth="1"/>
    <col min="516" max="517" width="17.5703125" style="3" customWidth="1"/>
    <col min="518" max="761" width="9.140625" style="3"/>
    <col min="762" max="762" width="3.5703125" style="3" customWidth="1"/>
    <col min="763" max="763" width="96.85546875" style="3" customWidth="1"/>
    <col min="764" max="764" width="30.85546875" style="3" customWidth="1"/>
    <col min="765" max="765" width="12.5703125" style="3" customWidth="1"/>
    <col min="766" max="766" width="5.140625" style="3" customWidth="1"/>
    <col min="767" max="767" width="9.140625" style="3"/>
    <col min="768" max="768" width="4.85546875" style="3" customWidth="1"/>
    <col min="769" max="769" width="30.5703125" style="3" customWidth="1"/>
    <col min="770" max="770" width="33.85546875" style="3" customWidth="1"/>
    <col min="771" max="771" width="5.140625" style="3" customWidth="1"/>
    <col min="772" max="773" width="17.5703125" style="3" customWidth="1"/>
    <col min="774" max="1017" width="9.140625" style="3"/>
    <col min="1018" max="1018" width="3.5703125" style="3" customWidth="1"/>
    <col min="1019" max="1019" width="96.85546875" style="3" customWidth="1"/>
    <col min="1020" max="1020" width="30.85546875" style="3" customWidth="1"/>
    <col min="1021" max="1021" width="12.5703125" style="3" customWidth="1"/>
    <col min="1022" max="1022" width="5.140625" style="3" customWidth="1"/>
    <col min="1023" max="1023" width="9.140625" style="3"/>
    <col min="1024" max="1024" width="4.85546875" style="3" customWidth="1"/>
    <col min="1025" max="1025" width="30.5703125" style="3" customWidth="1"/>
    <col min="1026" max="1026" width="33.85546875" style="3" customWidth="1"/>
    <col min="1027" max="1027" width="5.140625" style="3" customWidth="1"/>
    <col min="1028" max="1029" width="17.5703125" style="3" customWidth="1"/>
    <col min="1030" max="1273" width="9.140625" style="3"/>
    <col min="1274" max="1274" width="3.5703125" style="3" customWidth="1"/>
    <col min="1275" max="1275" width="96.85546875" style="3" customWidth="1"/>
    <col min="1276" max="1276" width="30.85546875" style="3" customWidth="1"/>
    <col min="1277" max="1277" width="12.5703125" style="3" customWidth="1"/>
    <col min="1278" max="1278" width="5.140625" style="3" customWidth="1"/>
    <col min="1279" max="1279" width="9.140625" style="3"/>
    <col min="1280" max="1280" width="4.85546875" style="3" customWidth="1"/>
    <col min="1281" max="1281" width="30.5703125" style="3" customWidth="1"/>
    <col min="1282" max="1282" width="33.85546875" style="3" customWidth="1"/>
    <col min="1283" max="1283" width="5.140625" style="3" customWidth="1"/>
    <col min="1284" max="1285" width="17.5703125" style="3" customWidth="1"/>
    <col min="1286" max="1529" width="9.140625" style="3"/>
    <col min="1530" max="1530" width="3.5703125" style="3" customWidth="1"/>
    <col min="1531" max="1531" width="96.85546875" style="3" customWidth="1"/>
    <col min="1532" max="1532" width="30.85546875" style="3" customWidth="1"/>
    <col min="1533" max="1533" width="12.5703125" style="3" customWidth="1"/>
    <col min="1534" max="1534" width="5.140625" style="3" customWidth="1"/>
    <col min="1535" max="1535" width="9.140625" style="3"/>
    <col min="1536" max="1536" width="4.85546875" style="3" customWidth="1"/>
    <col min="1537" max="1537" width="30.5703125" style="3" customWidth="1"/>
    <col min="1538" max="1538" width="33.85546875" style="3" customWidth="1"/>
    <col min="1539" max="1539" width="5.140625" style="3" customWidth="1"/>
    <col min="1540" max="1541" width="17.5703125" style="3" customWidth="1"/>
    <col min="1542" max="1785" width="9.140625" style="3"/>
    <col min="1786" max="1786" width="3.5703125" style="3" customWidth="1"/>
    <col min="1787" max="1787" width="96.85546875" style="3" customWidth="1"/>
    <col min="1788" max="1788" width="30.85546875" style="3" customWidth="1"/>
    <col min="1789" max="1789" width="12.5703125" style="3" customWidth="1"/>
    <col min="1790" max="1790" width="5.140625" style="3" customWidth="1"/>
    <col min="1791" max="1791" width="9.140625" style="3"/>
    <col min="1792" max="1792" width="4.85546875" style="3" customWidth="1"/>
    <col min="1793" max="1793" width="30.5703125" style="3" customWidth="1"/>
    <col min="1794" max="1794" width="33.85546875" style="3" customWidth="1"/>
    <col min="1795" max="1795" width="5.140625" style="3" customWidth="1"/>
    <col min="1796" max="1797" width="17.5703125" style="3" customWidth="1"/>
    <col min="1798" max="2041" width="9.140625" style="3"/>
    <col min="2042" max="2042" width="3.5703125" style="3" customWidth="1"/>
    <col min="2043" max="2043" width="96.85546875" style="3" customWidth="1"/>
    <col min="2044" max="2044" width="30.85546875" style="3" customWidth="1"/>
    <col min="2045" max="2045" width="12.5703125" style="3" customWidth="1"/>
    <col min="2046" max="2046" width="5.140625" style="3" customWidth="1"/>
    <col min="2047" max="2047" width="9.140625" style="3"/>
    <col min="2048" max="2048" width="4.85546875" style="3" customWidth="1"/>
    <col min="2049" max="2049" width="30.5703125" style="3" customWidth="1"/>
    <col min="2050" max="2050" width="33.85546875" style="3" customWidth="1"/>
    <col min="2051" max="2051" width="5.140625" style="3" customWidth="1"/>
    <col min="2052" max="2053" width="17.5703125" style="3" customWidth="1"/>
    <col min="2054" max="2297" width="9.140625" style="3"/>
    <col min="2298" max="2298" width="3.5703125" style="3" customWidth="1"/>
    <col min="2299" max="2299" width="96.85546875" style="3" customWidth="1"/>
    <col min="2300" max="2300" width="30.85546875" style="3" customWidth="1"/>
    <col min="2301" max="2301" width="12.5703125" style="3" customWidth="1"/>
    <col min="2302" max="2302" width="5.140625" style="3" customWidth="1"/>
    <col min="2303" max="2303" width="9.140625" style="3"/>
    <col min="2304" max="2304" width="4.85546875" style="3" customWidth="1"/>
    <col min="2305" max="2305" width="30.5703125" style="3" customWidth="1"/>
    <col min="2306" max="2306" width="33.85546875" style="3" customWidth="1"/>
    <col min="2307" max="2307" width="5.140625" style="3" customWidth="1"/>
    <col min="2308" max="2309" width="17.5703125" style="3" customWidth="1"/>
    <col min="2310" max="2553" width="9.140625" style="3"/>
    <col min="2554" max="2554" width="3.5703125" style="3" customWidth="1"/>
    <col min="2555" max="2555" width="96.85546875" style="3" customWidth="1"/>
    <col min="2556" max="2556" width="30.85546875" style="3" customWidth="1"/>
    <col min="2557" max="2557" width="12.5703125" style="3" customWidth="1"/>
    <col min="2558" max="2558" width="5.140625" style="3" customWidth="1"/>
    <col min="2559" max="2559" width="9.140625" style="3"/>
    <col min="2560" max="2560" width="4.85546875" style="3" customWidth="1"/>
    <col min="2561" max="2561" width="30.5703125" style="3" customWidth="1"/>
    <col min="2562" max="2562" width="33.85546875" style="3" customWidth="1"/>
    <col min="2563" max="2563" width="5.140625" style="3" customWidth="1"/>
    <col min="2564" max="2565" width="17.5703125" style="3" customWidth="1"/>
    <col min="2566" max="2809" width="9.140625" style="3"/>
    <col min="2810" max="2810" width="3.5703125" style="3" customWidth="1"/>
    <col min="2811" max="2811" width="96.85546875" style="3" customWidth="1"/>
    <col min="2812" max="2812" width="30.85546875" style="3" customWidth="1"/>
    <col min="2813" max="2813" width="12.5703125" style="3" customWidth="1"/>
    <col min="2814" max="2814" width="5.140625" style="3" customWidth="1"/>
    <col min="2815" max="2815" width="9.140625" style="3"/>
    <col min="2816" max="2816" width="4.85546875" style="3" customWidth="1"/>
    <col min="2817" max="2817" width="30.5703125" style="3" customWidth="1"/>
    <col min="2818" max="2818" width="33.85546875" style="3" customWidth="1"/>
    <col min="2819" max="2819" width="5.140625" style="3" customWidth="1"/>
    <col min="2820" max="2821" width="17.5703125" style="3" customWidth="1"/>
    <col min="2822" max="3065" width="9.140625" style="3"/>
    <col min="3066" max="3066" width="3.5703125" style="3" customWidth="1"/>
    <col min="3067" max="3067" width="96.85546875" style="3" customWidth="1"/>
    <col min="3068" max="3068" width="30.85546875" style="3" customWidth="1"/>
    <col min="3069" max="3069" width="12.5703125" style="3" customWidth="1"/>
    <col min="3070" max="3070" width="5.140625" style="3" customWidth="1"/>
    <col min="3071" max="3071" width="9.140625" style="3"/>
    <col min="3072" max="3072" width="4.85546875" style="3" customWidth="1"/>
    <col min="3073" max="3073" width="30.5703125" style="3" customWidth="1"/>
    <col min="3074" max="3074" width="33.85546875" style="3" customWidth="1"/>
    <col min="3075" max="3075" width="5.140625" style="3" customWidth="1"/>
    <col min="3076" max="3077" width="17.5703125" style="3" customWidth="1"/>
    <col min="3078" max="3321" width="9.140625" style="3"/>
    <col min="3322" max="3322" width="3.5703125" style="3" customWidth="1"/>
    <col min="3323" max="3323" width="96.85546875" style="3" customWidth="1"/>
    <col min="3324" max="3324" width="30.85546875" style="3" customWidth="1"/>
    <col min="3325" max="3325" width="12.5703125" style="3" customWidth="1"/>
    <col min="3326" max="3326" width="5.140625" style="3" customWidth="1"/>
    <col min="3327" max="3327" width="9.140625" style="3"/>
    <col min="3328" max="3328" width="4.85546875" style="3" customWidth="1"/>
    <col min="3329" max="3329" width="30.5703125" style="3" customWidth="1"/>
    <col min="3330" max="3330" width="33.85546875" style="3" customWidth="1"/>
    <col min="3331" max="3331" width="5.140625" style="3" customWidth="1"/>
    <col min="3332" max="3333" width="17.5703125" style="3" customWidth="1"/>
    <col min="3334" max="3577" width="9.140625" style="3"/>
    <col min="3578" max="3578" width="3.5703125" style="3" customWidth="1"/>
    <col min="3579" max="3579" width="96.85546875" style="3" customWidth="1"/>
    <col min="3580" max="3580" width="30.85546875" style="3" customWidth="1"/>
    <col min="3581" max="3581" width="12.5703125" style="3" customWidth="1"/>
    <col min="3582" max="3582" width="5.140625" style="3" customWidth="1"/>
    <col min="3583" max="3583" width="9.140625" style="3"/>
    <col min="3584" max="3584" width="4.85546875" style="3" customWidth="1"/>
    <col min="3585" max="3585" width="30.5703125" style="3" customWidth="1"/>
    <col min="3586" max="3586" width="33.85546875" style="3" customWidth="1"/>
    <col min="3587" max="3587" width="5.140625" style="3" customWidth="1"/>
    <col min="3588" max="3589" width="17.5703125" style="3" customWidth="1"/>
    <col min="3590" max="3833" width="9.140625" style="3"/>
    <col min="3834" max="3834" width="3.5703125" style="3" customWidth="1"/>
    <col min="3835" max="3835" width="96.85546875" style="3" customWidth="1"/>
    <col min="3836" max="3836" width="30.85546875" style="3" customWidth="1"/>
    <col min="3837" max="3837" width="12.5703125" style="3" customWidth="1"/>
    <col min="3838" max="3838" width="5.140625" style="3" customWidth="1"/>
    <col min="3839" max="3839" width="9.140625" style="3"/>
    <col min="3840" max="3840" width="4.85546875" style="3" customWidth="1"/>
    <col min="3841" max="3841" width="30.5703125" style="3" customWidth="1"/>
    <col min="3842" max="3842" width="33.85546875" style="3" customWidth="1"/>
    <col min="3843" max="3843" width="5.140625" style="3" customWidth="1"/>
    <col min="3844" max="3845" width="17.5703125" style="3" customWidth="1"/>
    <col min="3846" max="4089" width="9.140625" style="3"/>
    <col min="4090" max="4090" width="3.5703125" style="3" customWidth="1"/>
    <col min="4091" max="4091" width="96.85546875" style="3" customWidth="1"/>
    <col min="4092" max="4092" width="30.85546875" style="3" customWidth="1"/>
    <col min="4093" max="4093" width="12.5703125" style="3" customWidth="1"/>
    <col min="4094" max="4094" width="5.140625" style="3" customWidth="1"/>
    <col min="4095" max="4095" width="9.140625" style="3"/>
    <col min="4096" max="4096" width="4.85546875" style="3" customWidth="1"/>
    <col min="4097" max="4097" width="30.5703125" style="3" customWidth="1"/>
    <col min="4098" max="4098" width="33.85546875" style="3" customWidth="1"/>
    <col min="4099" max="4099" width="5.140625" style="3" customWidth="1"/>
    <col min="4100" max="4101" width="17.5703125" style="3" customWidth="1"/>
    <col min="4102" max="4345" width="9.140625" style="3"/>
    <col min="4346" max="4346" width="3.5703125" style="3" customWidth="1"/>
    <col min="4347" max="4347" width="96.85546875" style="3" customWidth="1"/>
    <col min="4348" max="4348" width="30.85546875" style="3" customWidth="1"/>
    <col min="4349" max="4349" width="12.5703125" style="3" customWidth="1"/>
    <col min="4350" max="4350" width="5.140625" style="3" customWidth="1"/>
    <col min="4351" max="4351" width="9.140625" style="3"/>
    <col min="4352" max="4352" width="4.85546875" style="3" customWidth="1"/>
    <col min="4353" max="4353" width="30.5703125" style="3" customWidth="1"/>
    <col min="4354" max="4354" width="33.85546875" style="3" customWidth="1"/>
    <col min="4355" max="4355" width="5.140625" style="3" customWidth="1"/>
    <col min="4356" max="4357" width="17.5703125" style="3" customWidth="1"/>
    <col min="4358" max="4601" width="9.140625" style="3"/>
    <col min="4602" max="4602" width="3.5703125" style="3" customWidth="1"/>
    <col min="4603" max="4603" width="96.85546875" style="3" customWidth="1"/>
    <col min="4604" max="4604" width="30.85546875" style="3" customWidth="1"/>
    <col min="4605" max="4605" width="12.5703125" style="3" customWidth="1"/>
    <col min="4606" max="4606" width="5.140625" style="3" customWidth="1"/>
    <col min="4607" max="4607" width="9.140625" style="3"/>
    <col min="4608" max="4608" width="4.85546875" style="3" customWidth="1"/>
    <col min="4609" max="4609" width="30.5703125" style="3" customWidth="1"/>
    <col min="4610" max="4610" width="33.85546875" style="3" customWidth="1"/>
    <col min="4611" max="4611" width="5.140625" style="3" customWidth="1"/>
    <col min="4612" max="4613" width="17.5703125" style="3" customWidth="1"/>
    <col min="4614" max="4857" width="9.140625" style="3"/>
    <col min="4858" max="4858" width="3.5703125" style="3" customWidth="1"/>
    <col min="4859" max="4859" width="96.85546875" style="3" customWidth="1"/>
    <col min="4860" max="4860" width="30.85546875" style="3" customWidth="1"/>
    <col min="4861" max="4861" width="12.5703125" style="3" customWidth="1"/>
    <col min="4862" max="4862" width="5.140625" style="3" customWidth="1"/>
    <col min="4863" max="4863" width="9.140625" style="3"/>
    <col min="4864" max="4864" width="4.85546875" style="3" customWidth="1"/>
    <col min="4865" max="4865" width="30.5703125" style="3" customWidth="1"/>
    <col min="4866" max="4866" width="33.85546875" style="3" customWidth="1"/>
    <col min="4867" max="4867" width="5.140625" style="3" customWidth="1"/>
    <col min="4868" max="4869" width="17.5703125" style="3" customWidth="1"/>
    <col min="4870" max="5113" width="9.140625" style="3"/>
    <col min="5114" max="5114" width="3.5703125" style="3" customWidth="1"/>
    <col min="5115" max="5115" width="96.85546875" style="3" customWidth="1"/>
    <col min="5116" max="5116" width="30.85546875" style="3" customWidth="1"/>
    <col min="5117" max="5117" width="12.5703125" style="3" customWidth="1"/>
    <col min="5118" max="5118" width="5.140625" style="3" customWidth="1"/>
    <col min="5119" max="5119" width="9.140625" style="3"/>
    <col min="5120" max="5120" width="4.85546875" style="3" customWidth="1"/>
    <col min="5121" max="5121" width="30.5703125" style="3" customWidth="1"/>
    <col min="5122" max="5122" width="33.85546875" style="3" customWidth="1"/>
    <col min="5123" max="5123" width="5.140625" style="3" customWidth="1"/>
    <col min="5124" max="5125" width="17.5703125" style="3" customWidth="1"/>
    <col min="5126" max="5369" width="9.140625" style="3"/>
    <col min="5370" max="5370" width="3.5703125" style="3" customWidth="1"/>
    <col min="5371" max="5371" width="96.85546875" style="3" customWidth="1"/>
    <col min="5372" max="5372" width="30.85546875" style="3" customWidth="1"/>
    <col min="5373" max="5373" width="12.5703125" style="3" customWidth="1"/>
    <col min="5374" max="5374" width="5.140625" style="3" customWidth="1"/>
    <col min="5375" max="5375" width="9.140625" style="3"/>
    <col min="5376" max="5376" width="4.85546875" style="3" customWidth="1"/>
    <col min="5377" max="5377" width="30.5703125" style="3" customWidth="1"/>
    <col min="5378" max="5378" width="33.85546875" style="3" customWidth="1"/>
    <col min="5379" max="5379" width="5.140625" style="3" customWidth="1"/>
    <col min="5380" max="5381" width="17.5703125" style="3" customWidth="1"/>
    <col min="5382" max="5625" width="9.140625" style="3"/>
    <col min="5626" max="5626" width="3.5703125" style="3" customWidth="1"/>
    <col min="5627" max="5627" width="96.85546875" style="3" customWidth="1"/>
    <col min="5628" max="5628" width="30.85546875" style="3" customWidth="1"/>
    <col min="5629" max="5629" width="12.5703125" style="3" customWidth="1"/>
    <col min="5630" max="5630" width="5.140625" style="3" customWidth="1"/>
    <col min="5631" max="5631" width="9.140625" style="3"/>
    <col min="5632" max="5632" width="4.85546875" style="3" customWidth="1"/>
    <col min="5633" max="5633" width="30.5703125" style="3" customWidth="1"/>
    <col min="5634" max="5634" width="33.85546875" style="3" customWidth="1"/>
    <col min="5635" max="5635" width="5.140625" style="3" customWidth="1"/>
    <col min="5636" max="5637" width="17.5703125" style="3" customWidth="1"/>
    <col min="5638" max="5881" width="9.140625" style="3"/>
    <col min="5882" max="5882" width="3.5703125" style="3" customWidth="1"/>
    <col min="5883" max="5883" width="96.85546875" style="3" customWidth="1"/>
    <col min="5884" max="5884" width="30.85546875" style="3" customWidth="1"/>
    <col min="5885" max="5885" width="12.5703125" style="3" customWidth="1"/>
    <col min="5886" max="5886" width="5.140625" style="3" customWidth="1"/>
    <col min="5887" max="5887" width="9.140625" style="3"/>
    <col min="5888" max="5888" width="4.85546875" style="3" customWidth="1"/>
    <col min="5889" max="5889" width="30.5703125" style="3" customWidth="1"/>
    <col min="5890" max="5890" width="33.85546875" style="3" customWidth="1"/>
    <col min="5891" max="5891" width="5.140625" style="3" customWidth="1"/>
    <col min="5892" max="5893" width="17.5703125" style="3" customWidth="1"/>
    <col min="5894" max="6137" width="9.140625" style="3"/>
    <col min="6138" max="6138" width="3.5703125" style="3" customWidth="1"/>
    <col min="6139" max="6139" width="96.85546875" style="3" customWidth="1"/>
    <col min="6140" max="6140" width="30.85546875" style="3" customWidth="1"/>
    <col min="6141" max="6141" width="12.5703125" style="3" customWidth="1"/>
    <col min="6142" max="6142" width="5.140625" style="3" customWidth="1"/>
    <col min="6143" max="6143" width="9.140625" style="3"/>
    <col min="6144" max="6144" width="4.85546875" style="3" customWidth="1"/>
    <col min="6145" max="6145" width="30.5703125" style="3" customWidth="1"/>
    <col min="6146" max="6146" width="33.85546875" style="3" customWidth="1"/>
    <col min="6147" max="6147" width="5.140625" style="3" customWidth="1"/>
    <col min="6148" max="6149" width="17.5703125" style="3" customWidth="1"/>
    <col min="6150" max="6393" width="9.140625" style="3"/>
    <col min="6394" max="6394" width="3.5703125" style="3" customWidth="1"/>
    <col min="6395" max="6395" width="96.85546875" style="3" customWidth="1"/>
    <col min="6396" max="6396" width="30.85546875" style="3" customWidth="1"/>
    <col min="6397" max="6397" width="12.5703125" style="3" customWidth="1"/>
    <col min="6398" max="6398" width="5.140625" style="3" customWidth="1"/>
    <col min="6399" max="6399" width="9.140625" style="3"/>
    <col min="6400" max="6400" width="4.85546875" style="3" customWidth="1"/>
    <col min="6401" max="6401" width="30.5703125" style="3" customWidth="1"/>
    <col min="6402" max="6402" width="33.85546875" style="3" customWidth="1"/>
    <col min="6403" max="6403" width="5.140625" style="3" customWidth="1"/>
    <col min="6404" max="6405" width="17.5703125" style="3" customWidth="1"/>
    <col min="6406" max="6649" width="9.140625" style="3"/>
    <col min="6650" max="6650" width="3.5703125" style="3" customWidth="1"/>
    <col min="6651" max="6651" width="96.85546875" style="3" customWidth="1"/>
    <col min="6652" max="6652" width="30.85546875" style="3" customWidth="1"/>
    <col min="6653" max="6653" width="12.5703125" style="3" customWidth="1"/>
    <col min="6654" max="6654" width="5.140625" style="3" customWidth="1"/>
    <col min="6655" max="6655" width="9.140625" style="3"/>
    <col min="6656" max="6656" width="4.85546875" style="3" customWidth="1"/>
    <col min="6657" max="6657" width="30.5703125" style="3" customWidth="1"/>
    <col min="6658" max="6658" width="33.85546875" style="3" customWidth="1"/>
    <col min="6659" max="6659" width="5.140625" style="3" customWidth="1"/>
    <col min="6660" max="6661" width="17.5703125" style="3" customWidth="1"/>
    <col min="6662" max="6905" width="9.140625" style="3"/>
    <col min="6906" max="6906" width="3.5703125" style="3" customWidth="1"/>
    <col min="6907" max="6907" width="96.85546875" style="3" customWidth="1"/>
    <col min="6908" max="6908" width="30.85546875" style="3" customWidth="1"/>
    <col min="6909" max="6909" width="12.5703125" style="3" customWidth="1"/>
    <col min="6910" max="6910" width="5.140625" style="3" customWidth="1"/>
    <col min="6911" max="6911" width="9.140625" style="3"/>
    <col min="6912" max="6912" width="4.85546875" style="3" customWidth="1"/>
    <col min="6913" max="6913" width="30.5703125" style="3" customWidth="1"/>
    <col min="6914" max="6914" width="33.85546875" style="3" customWidth="1"/>
    <col min="6915" max="6915" width="5.140625" style="3" customWidth="1"/>
    <col min="6916" max="6917" width="17.5703125" style="3" customWidth="1"/>
    <col min="6918" max="7161" width="9.140625" style="3"/>
    <col min="7162" max="7162" width="3.5703125" style="3" customWidth="1"/>
    <col min="7163" max="7163" width="96.85546875" style="3" customWidth="1"/>
    <col min="7164" max="7164" width="30.85546875" style="3" customWidth="1"/>
    <col min="7165" max="7165" width="12.5703125" style="3" customWidth="1"/>
    <col min="7166" max="7166" width="5.140625" style="3" customWidth="1"/>
    <col min="7167" max="7167" width="9.140625" style="3"/>
    <col min="7168" max="7168" width="4.85546875" style="3" customWidth="1"/>
    <col min="7169" max="7169" width="30.5703125" style="3" customWidth="1"/>
    <col min="7170" max="7170" width="33.85546875" style="3" customWidth="1"/>
    <col min="7171" max="7171" width="5.140625" style="3" customWidth="1"/>
    <col min="7172" max="7173" width="17.5703125" style="3" customWidth="1"/>
    <col min="7174" max="7417" width="9.140625" style="3"/>
    <col min="7418" max="7418" width="3.5703125" style="3" customWidth="1"/>
    <col min="7419" max="7419" width="96.85546875" style="3" customWidth="1"/>
    <col min="7420" max="7420" width="30.85546875" style="3" customWidth="1"/>
    <col min="7421" max="7421" width="12.5703125" style="3" customWidth="1"/>
    <col min="7422" max="7422" width="5.140625" style="3" customWidth="1"/>
    <col min="7423" max="7423" width="9.140625" style="3"/>
    <col min="7424" max="7424" width="4.85546875" style="3" customWidth="1"/>
    <col min="7425" max="7425" width="30.5703125" style="3" customWidth="1"/>
    <col min="7426" max="7426" width="33.85546875" style="3" customWidth="1"/>
    <col min="7427" max="7427" width="5.140625" style="3" customWidth="1"/>
    <col min="7428" max="7429" width="17.5703125" style="3" customWidth="1"/>
    <col min="7430" max="7673" width="9.140625" style="3"/>
    <col min="7674" max="7674" width="3.5703125" style="3" customWidth="1"/>
    <col min="7675" max="7675" width="96.85546875" style="3" customWidth="1"/>
    <col min="7676" max="7676" width="30.85546875" style="3" customWidth="1"/>
    <col min="7677" max="7677" width="12.5703125" style="3" customWidth="1"/>
    <col min="7678" max="7678" width="5.140625" style="3" customWidth="1"/>
    <col min="7679" max="7679" width="9.140625" style="3"/>
    <col min="7680" max="7680" width="4.85546875" style="3" customWidth="1"/>
    <col min="7681" max="7681" width="30.5703125" style="3" customWidth="1"/>
    <col min="7682" max="7682" width="33.85546875" style="3" customWidth="1"/>
    <col min="7683" max="7683" width="5.140625" style="3" customWidth="1"/>
    <col min="7684" max="7685" width="17.5703125" style="3" customWidth="1"/>
    <col min="7686" max="7929" width="9.140625" style="3"/>
    <col min="7930" max="7930" width="3.5703125" style="3" customWidth="1"/>
    <col min="7931" max="7931" width="96.85546875" style="3" customWidth="1"/>
    <col min="7932" max="7932" width="30.85546875" style="3" customWidth="1"/>
    <col min="7933" max="7933" width="12.5703125" style="3" customWidth="1"/>
    <col min="7934" max="7934" width="5.140625" style="3" customWidth="1"/>
    <col min="7935" max="7935" width="9.140625" style="3"/>
    <col min="7936" max="7936" width="4.85546875" style="3" customWidth="1"/>
    <col min="7937" max="7937" width="30.5703125" style="3" customWidth="1"/>
    <col min="7938" max="7938" width="33.85546875" style="3" customWidth="1"/>
    <col min="7939" max="7939" width="5.140625" style="3" customWidth="1"/>
    <col min="7940" max="7941" width="17.5703125" style="3" customWidth="1"/>
    <col min="7942" max="8185" width="9.140625" style="3"/>
    <col min="8186" max="8186" width="3.5703125" style="3" customWidth="1"/>
    <col min="8187" max="8187" width="96.85546875" style="3" customWidth="1"/>
    <col min="8188" max="8188" width="30.85546875" style="3" customWidth="1"/>
    <col min="8189" max="8189" width="12.5703125" style="3" customWidth="1"/>
    <col min="8190" max="8190" width="5.140625" style="3" customWidth="1"/>
    <col min="8191" max="8191" width="9.140625" style="3"/>
    <col min="8192" max="8192" width="4.85546875" style="3" customWidth="1"/>
    <col min="8193" max="8193" width="30.5703125" style="3" customWidth="1"/>
    <col min="8194" max="8194" width="33.85546875" style="3" customWidth="1"/>
    <col min="8195" max="8195" width="5.140625" style="3" customWidth="1"/>
    <col min="8196" max="8197" width="17.5703125" style="3" customWidth="1"/>
    <col min="8198" max="8441" width="9.140625" style="3"/>
    <col min="8442" max="8442" width="3.5703125" style="3" customWidth="1"/>
    <col min="8443" max="8443" width="96.85546875" style="3" customWidth="1"/>
    <col min="8444" max="8444" width="30.85546875" style="3" customWidth="1"/>
    <col min="8445" max="8445" width="12.5703125" style="3" customWidth="1"/>
    <col min="8446" max="8446" width="5.140625" style="3" customWidth="1"/>
    <col min="8447" max="8447" width="9.140625" style="3"/>
    <col min="8448" max="8448" width="4.85546875" style="3" customWidth="1"/>
    <col min="8449" max="8449" width="30.5703125" style="3" customWidth="1"/>
    <col min="8450" max="8450" width="33.85546875" style="3" customWidth="1"/>
    <col min="8451" max="8451" width="5.140625" style="3" customWidth="1"/>
    <col min="8452" max="8453" width="17.5703125" style="3" customWidth="1"/>
    <col min="8454" max="8697" width="9.140625" style="3"/>
    <col min="8698" max="8698" width="3.5703125" style="3" customWidth="1"/>
    <col min="8699" max="8699" width="96.85546875" style="3" customWidth="1"/>
    <col min="8700" max="8700" width="30.85546875" style="3" customWidth="1"/>
    <col min="8701" max="8701" width="12.5703125" style="3" customWidth="1"/>
    <col min="8702" max="8702" width="5.140625" style="3" customWidth="1"/>
    <col min="8703" max="8703" width="9.140625" style="3"/>
    <col min="8704" max="8704" width="4.85546875" style="3" customWidth="1"/>
    <col min="8705" max="8705" width="30.5703125" style="3" customWidth="1"/>
    <col min="8706" max="8706" width="33.85546875" style="3" customWidth="1"/>
    <col min="8707" max="8707" width="5.140625" style="3" customWidth="1"/>
    <col min="8708" max="8709" width="17.5703125" style="3" customWidth="1"/>
    <col min="8710" max="8953" width="9.140625" style="3"/>
    <col min="8954" max="8954" width="3.5703125" style="3" customWidth="1"/>
    <col min="8955" max="8955" width="96.85546875" style="3" customWidth="1"/>
    <col min="8956" max="8956" width="30.85546875" style="3" customWidth="1"/>
    <col min="8957" max="8957" width="12.5703125" style="3" customWidth="1"/>
    <col min="8958" max="8958" width="5.140625" style="3" customWidth="1"/>
    <col min="8959" max="8959" width="9.140625" style="3"/>
    <col min="8960" max="8960" width="4.85546875" style="3" customWidth="1"/>
    <col min="8961" max="8961" width="30.5703125" style="3" customWidth="1"/>
    <col min="8962" max="8962" width="33.85546875" style="3" customWidth="1"/>
    <col min="8963" max="8963" width="5.140625" style="3" customWidth="1"/>
    <col min="8964" max="8965" width="17.5703125" style="3" customWidth="1"/>
    <col min="8966" max="9209" width="9.140625" style="3"/>
    <col min="9210" max="9210" width="3.5703125" style="3" customWidth="1"/>
    <col min="9211" max="9211" width="96.85546875" style="3" customWidth="1"/>
    <col min="9212" max="9212" width="30.85546875" style="3" customWidth="1"/>
    <col min="9213" max="9213" width="12.5703125" style="3" customWidth="1"/>
    <col min="9214" max="9214" width="5.140625" style="3" customWidth="1"/>
    <col min="9215" max="9215" width="9.140625" style="3"/>
    <col min="9216" max="9216" width="4.85546875" style="3" customWidth="1"/>
    <col min="9217" max="9217" width="30.5703125" style="3" customWidth="1"/>
    <col min="9218" max="9218" width="33.85546875" style="3" customWidth="1"/>
    <col min="9219" max="9219" width="5.140625" style="3" customWidth="1"/>
    <col min="9220" max="9221" width="17.5703125" style="3" customWidth="1"/>
    <col min="9222" max="9465" width="9.140625" style="3"/>
    <col min="9466" max="9466" width="3.5703125" style="3" customWidth="1"/>
    <col min="9467" max="9467" width="96.85546875" style="3" customWidth="1"/>
    <col min="9468" max="9468" width="30.85546875" style="3" customWidth="1"/>
    <col min="9469" max="9469" width="12.5703125" style="3" customWidth="1"/>
    <col min="9470" max="9470" width="5.140625" style="3" customWidth="1"/>
    <col min="9471" max="9471" width="9.140625" style="3"/>
    <col min="9472" max="9472" width="4.85546875" style="3" customWidth="1"/>
    <col min="9473" max="9473" width="30.5703125" style="3" customWidth="1"/>
    <col min="9474" max="9474" width="33.85546875" style="3" customWidth="1"/>
    <col min="9475" max="9475" width="5.140625" style="3" customWidth="1"/>
    <col min="9476" max="9477" width="17.5703125" style="3" customWidth="1"/>
    <col min="9478" max="9721" width="9.140625" style="3"/>
    <col min="9722" max="9722" width="3.5703125" style="3" customWidth="1"/>
    <col min="9723" max="9723" width="96.85546875" style="3" customWidth="1"/>
    <col min="9724" max="9724" width="30.85546875" style="3" customWidth="1"/>
    <col min="9725" max="9725" width="12.5703125" style="3" customWidth="1"/>
    <col min="9726" max="9726" width="5.140625" style="3" customWidth="1"/>
    <col min="9727" max="9727" width="9.140625" style="3"/>
    <col min="9728" max="9728" width="4.85546875" style="3" customWidth="1"/>
    <col min="9729" max="9729" width="30.5703125" style="3" customWidth="1"/>
    <col min="9730" max="9730" width="33.85546875" style="3" customWidth="1"/>
    <col min="9731" max="9731" width="5.140625" style="3" customWidth="1"/>
    <col min="9732" max="9733" width="17.5703125" style="3" customWidth="1"/>
    <col min="9734" max="9977" width="9.140625" style="3"/>
    <col min="9978" max="9978" width="3.5703125" style="3" customWidth="1"/>
    <col min="9979" max="9979" width="96.85546875" style="3" customWidth="1"/>
    <col min="9980" max="9980" width="30.85546875" style="3" customWidth="1"/>
    <col min="9981" max="9981" width="12.5703125" style="3" customWidth="1"/>
    <col min="9982" max="9982" width="5.140625" style="3" customWidth="1"/>
    <col min="9983" max="9983" width="9.140625" style="3"/>
    <col min="9984" max="9984" width="4.85546875" style="3" customWidth="1"/>
    <col min="9985" max="9985" width="30.5703125" style="3" customWidth="1"/>
    <col min="9986" max="9986" width="33.85546875" style="3" customWidth="1"/>
    <col min="9987" max="9987" width="5.140625" style="3" customWidth="1"/>
    <col min="9988" max="9989" width="17.5703125" style="3" customWidth="1"/>
    <col min="9990" max="10233" width="9.140625" style="3"/>
    <col min="10234" max="10234" width="3.5703125" style="3" customWidth="1"/>
    <col min="10235" max="10235" width="96.85546875" style="3" customWidth="1"/>
    <col min="10236" max="10236" width="30.85546875" style="3" customWidth="1"/>
    <col min="10237" max="10237" width="12.5703125" style="3" customWidth="1"/>
    <col min="10238" max="10238" width="5.140625" style="3" customWidth="1"/>
    <col min="10239" max="10239" width="9.140625" style="3"/>
    <col min="10240" max="10240" width="4.85546875" style="3" customWidth="1"/>
    <col min="10241" max="10241" width="30.5703125" style="3" customWidth="1"/>
    <col min="10242" max="10242" width="33.85546875" style="3" customWidth="1"/>
    <col min="10243" max="10243" width="5.140625" style="3" customWidth="1"/>
    <col min="10244" max="10245" width="17.5703125" style="3" customWidth="1"/>
    <col min="10246" max="10489" width="9.140625" style="3"/>
    <col min="10490" max="10490" width="3.5703125" style="3" customWidth="1"/>
    <col min="10491" max="10491" width="96.85546875" style="3" customWidth="1"/>
    <col min="10492" max="10492" width="30.85546875" style="3" customWidth="1"/>
    <col min="10493" max="10493" width="12.5703125" style="3" customWidth="1"/>
    <col min="10494" max="10494" width="5.140625" style="3" customWidth="1"/>
    <col min="10495" max="10495" width="9.140625" style="3"/>
    <col min="10496" max="10496" width="4.85546875" style="3" customWidth="1"/>
    <col min="10497" max="10497" width="30.5703125" style="3" customWidth="1"/>
    <col min="10498" max="10498" width="33.85546875" style="3" customWidth="1"/>
    <col min="10499" max="10499" width="5.140625" style="3" customWidth="1"/>
    <col min="10500" max="10501" width="17.5703125" style="3" customWidth="1"/>
    <col min="10502" max="10745" width="9.140625" style="3"/>
    <col min="10746" max="10746" width="3.5703125" style="3" customWidth="1"/>
    <col min="10747" max="10747" width="96.85546875" style="3" customWidth="1"/>
    <col min="10748" max="10748" width="30.85546875" style="3" customWidth="1"/>
    <col min="10749" max="10749" width="12.5703125" style="3" customWidth="1"/>
    <col min="10750" max="10750" width="5.140625" style="3" customWidth="1"/>
    <col min="10751" max="10751" width="9.140625" style="3"/>
    <col min="10752" max="10752" width="4.85546875" style="3" customWidth="1"/>
    <col min="10753" max="10753" width="30.5703125" style="3" customWidth="1"/>
    <col min="10754" max="10754" width="33.85546875" style="3" customWidth="1"/>
    <col min="10755" max="10755" width="5.140625" style="3" customWidth="1"/>
    <col min="10756" max="10757" width="17.5703125" style="3" customWidth="1"/>
    <col min="10758" max="11001" width="9.140625" style="3"/>
    <col min="11002" max="11002" width="3.5703125" style="3" customWidth="1"/>
    <col min="11003" max="11003" width="96.85546875" style="3" customWidth="1"/>
    <col min="11004" max="11004" width="30.85546875" style="3" customWidth="1"/>
    <col min="11005" max="11005" width="12.5703125" style="3" customWidth="1"/>
    <col min="11006" max="11006" width="5.140625" style="3" customWidth="1"/>
    <col min="11007" max="11007" width="9.140625" style="3"/>
    <col min="11008" max="11008" width="4.85546875" style="3" customWidth="1"/>
    <col min="11009" max="11009" width="30.5703125" style="3" customWidth="1"/>
    <col min="11010" max="11010" width="33.85546875" style="3" customWidth="1"/>
    <col min="11011" max="11011" width="5.140625" style="3" customWidth="1"/>
    <col min="11012" max="11013" width="17.5703125" style="3" customWidth="1"/>
    <col min="11014" max="11257" width="9.140625" style="3"/>
    <col min="11258" max="11258" width="3.5703125" style="3" customWidth="1"/>
    <col min="11259" max="11259" width="96.85546875" style="3" customWidth="1"/>
    <col min="11260" max="11260" width="30.85546875" style="3" customWidth="1"/>
    <col min="11261" max="11261" width="12.5703125" style="3" customWidth="1"/>
    <col min="11262" max="11262" width="5.140625" style="3" customWidth="1"/>
    <col min="11263" max="11263" width="9.140625" style="3"/>
    <col min="11264" max="11264" width="4.85546875" style="3" customWidth="1"/>
    <col min="11265" max="11265" width="30.5703125" style="3" customWidth="1"/>
    <col min="11266" max="11266" width="33.85546875" style="3" customWidth="1"/>
    <col min="11267" max="11267" width="5.140625" style="3" customWidth="1"/>
    <col min="11268" max="11269" width="17.5703125" style="3" customWidth="1"/>
    <col min="11270" max="11513" width="9.140625" style="3"/>
    <col min="11514" max="11514" width="3.5703125" style="3" customWidth="1"/>
    <col min="11515" max="11515" width="96.85546875" style="3" customWidth="1"/>
    <col min="11516" max="11516" width="30.85546875" style="3" customWidth="1"/>
    <col min="11517" max="11517" width="12.5703125" style="3" customWidth="1"/>
    <col min="11518" max="11518" width="5.140625" style="3" customWidth="1"/>
    <col min="11519" max="11519" width="9.140625" style="3"/>
    <col min="11520" max="11520" width="4.85546875" style="3" customWidth="1"/>
    <col min="11521" max="11521" width="30.5703125" style="3" customWidth="1"/>
    <col min="11522" max="11522" width="33.85546875" style="3" customWidth="1"/>
    <col min="11523" max="11523" width="5.140625" style="3" customWidth="1"/>
    <col min="11524" max="11525" width="17.5703125" style="3" customWidth="1"/>
    <col min="11526" max="11769" width="9.140625" style="3"/>
    <col min="11770" max="11770" width="3.5703125" style="3" customWidth="1"/>
    <col min="11771" max="11771" width="96.85546875" style="3" customWidth="1"/>
    <col min="11772" max="11772" width="30.85546875" style="3" customWidth="1"/>
    <col min="11773" max="11773" width="12.5703125" style="3" customWidth="1"/>
    <col min="11774" max="11774" width="5.140625" style="3" customWidth="1"/>
    <col min="11775" max="11775" width="9.140625" style="3"/>
    <col min="11776" max="11776" width="4.85546875" style="3" customWidth="1"/>
    <col min="11777" max="11777" width="30.5703125" style="3" customWidth="1"/>
    <col min="11778" max="11778" width="33.85546875" style="3" customWidth="1"/>
    <col min="11779" max="11779" width="5.140625" style="3" customWidth="1"/>
    <col min="11780" max="11781" width="17.5703125" style="3" customWidth="1"/>
    <col min="11782" max="12025" width="9.140625" style="3"/>
    <col min="12026" max="12026" width="3.5703125" style="3" customWidth="1"/>
    <col min="12027" max="12027" width="96.85546875" style="3" customWidth="1"/>
    <col min="12028" max="12028" width="30.85546875" style="3" customWidth="1"/>
    <col min="12029" max="12029" width="12.5703125" style="3" customWidth="1"/>
    <col min="12030" max="12030" width="5.140625" style="3" customWidth="1"/>
    <col min="12031" max="12031" width="9.140625" style="3"/>
    <col min="12032" max="12032" width="4.85546875" style="3" customWidth="1"/>
    <col min="12033" max="12033" width="30.5703125" style="3" customWidth="1"/>
    <col min="12034" max="12034" width="33.85546875" style="3" customWidth="1"/>
    <col min="12035" max="12035" width="5.140625" style="3" customWidth="1"/>
    <col min="12036" max="12037" width="17.5703125" style="3" customWidth="1"/>
    <col min="12038" max="12281" width="9.140625" style="3"/>
    <col min="12282" max="12282" width="3.5703125" style="3" customWidth="1"/>
    <col min="12283" max="12283" width="96.85546875" style="3" customWidth="1"/>
    <col min="12284" max="12284" width="30.85546875" style="3" customWidth="1"/>
    <col min="12285" max="12285" width="12.5703125" style="3" customWidth="1"/>
    <col min="12286" max="12286" width="5.140625" style="3" customWidth="1"/>
    <col min="12287" max="12287" width="9.140625" style="3"/>
    <col min="12288" max="12288" width="4.85546875" style="3" customWidth="1"/>
    <col min="12289" max="12289" width="30.5703125" style="3" customWidth="1"/>
    <col min="12290" max="12290" width="33.85546875" style="3" customWidth="1"/>
    <col min="12291" max="12291" width="5.140625" style="3" customWidth="1"/>
    <col min="12292" max="12293" width="17.5703125" style="3" customWidth="1"/>
    <col min="12294" max="12537" width="9.140625" style="3"/>
    <col min="12538" max="12538" width="3.5703125" style="3" customWidth="1"/>
    <col min="12539" max="12539" width="96.85546875" style="3" customWidth="1"/>
    <col min="12540" max="12540" width="30.85546875" style="3" customWidth="1"/>
    <col min="12541" max="12541" width="12.5703125" style="3" customWidth="1"/>
    <col min="12542" max="12542" width="5.140625" style="3" customWidth="1"/>
    <col min="12543" max="12543" width="9.140625" style="3"/>
    <col min="12544" max="12544" width="4.85546875" style="3" customWidth="1"/>
    <col min="12545" max="12545" width="30.5703125" style="3" customWidth="1"/>
    <col min="12546" max="12546" width="33.85546875" style="3" customWidth="1"/>
    <col min="12547" max="12547" width="5.140625" style="3" customWidth="1"/>
    <col min="12548" max="12549" width="17.5703125" style="3" customWidth="1"/>
    <col min="12550" max="12793" width="9.140625" style="3"/>
    <col min="12794" max="12794" width="3.5703125" style="3" customWidth="1"/>
    <col min="12795" max="12795" width="96.85546875" style="3" customWidth="1"/>
    <col min="12796" max="12796" width="30.85546875" style="3" customWidth="1"/>
    <col min="12797" max="12797" width="12.5703125" style="3" customWidth="1"/>
    <col min="12798" max="12798" width="5.140625" style="3" customWidth="1"/>
    <col min="12799" max="12799" width="9.140625" style="3"/>
    <col min="12800" max="12800" width="4.85546875" style="3" customWidth="1"/>
    <col min="12801" max="12801" width="30.5703125" style="3" customWidth="1"/>
    <col min="12802" max="12802" width="33.85546875" style="3" customWidth="1"/>
    <col min="12803" max="12803" width="5.140625" style="3" customWidth="1"/>
    <col min="12804" max="12805" width="17.5703125" style="3" customWidth="1"/>
    <col min="12806" max="13049" width="9.140625" style="3"/>
    <col min="13050" max="13050" width="3.5703125" style="3" customWidth="1"/>
    <col min="13051" max="13051" width="96.85546875" style="3" customWidth="1"/>
    <col min="13052" max="13052" width="30.85546875" style="3" customWidth="1"/>
    <col min="13053" max="13053" width="12.5703125" style="3" customWidth="1"/>
    <col min="13054" max="13054" width="5.140625" style="3" customWidth="1"/>
    <col min="13055" max="13055" width="9.140625" style="3"/>
    <col min="13056" max="13056" width="4.85546875" style="3" customWidth="1"/>
    <col min="13057" max="13057" width="30.5703125" style="3" customWidth="1"/>
    <col min="13058" max="13058" width="33.85546875" style="3" customWidth="1"/>
    <col min="13059" max="13059" width="5.140625" style="3" customWidth="1"/>
    <col min="13060" max="13061" width="17.5703125" style="3" customWidth="1"/>
    <col min="13062" max="13305" width="9.140625" style="3"/>
    <col min="13306" max="13306" width="3.5703125" style="3" customWidth="1"/>
    <col min="13307" max="13307" width="96.85546875" style="3" customWidth="1"/>
    <col min="13308" max="13308" width="30.85546875" style="3" customWidth="1"/>
    <col min="13309" max="13309" width="12.5703125" style="3" customWidth="1"/>
    <col min="13310" max="13310" width="5.140625" style="3" customWidth="1"/>
    <col min="13311" max="13311" width="9.140625" style="3"/>
    <col min="13312" max="13312" width="4.85546875" style="3" customWidth="1"/>
    <col min="13313" max="13313" width="30.5703125" style="3" customWidth="1"/>
    <col min="13314" max="13314" width="33.85546875" style="3" customWidth="1"/>
    <col min="13315" max="13315" width="5.140625" style="3" customWidth="1"/>
    <col min="13316" max="13317" width="17.5703125" style="3" customWidth="1"/>
    <col min="13318" max="13561" width="9.140625" style="3"/>
    <col min="13562" max="13562" width="3.5703125" style="3" customWidth="1"/>
    <col min="13563" max="13563" width="96.85546875" style="3" customWidth="1"/>
    <col min="13564" max="13564" width="30.85546875" style="3" customWidth="1"/>
    <col min="13565" max="13565" width="12.5703125" style="3" customWidth="1"/>
    <col min="13566" max="13566" width="5.140625" style="3" customWidth="1"/>
    <col min="13567" max="13567" width="9.140625" style="3"/>
    <col min="13568" max="13568" width="4.85546875" style="3" customWidth="1"/>
    <col min="13569" max="13569" width="30.5703125" style="3" customWidth="1"/>
    <col min="13570" max="13570" width="33.85546875" style="3" customWidth="1"/>
    <col min="13571" max="13571" width="5.140625" style="3" customWidth="1"/>
    <col min="13572" max="13573" width="17.5703125" style="3" customWidth="1"/>
    <col min="13574" max="13817" width="9.140625" style="3"/>
    <col min="13818" max="13818" width="3.5703125" style="3" customWidth="1"/>
    <col min="13819" max="13819" width="96.85546875" style="3" customWidth="1"/>
    <col min="13820" max="13820" width="30.85546875" style="3" customWidth="1"/>
    <col min="13821" max="13821" width="12.5703125" style="3" customWidth="1"/>
    <col min="13822" max="13822" width="5.140625" style="3" customWidth="1"/>
    <col min="13823" max="13823" width="9.140625" style="3"/>
    <col min="13824" max="13824" width="4.85546875" style="3" customWidth="1"/>
    <col min="13825" max="13825" width="30.5703125" style="3" customWidth="1"/>
    <col min="13826" max="13826" width="33.85546875" style="3" customWidth="1"/>
    <col min="13827" max="13827" width="5.140625" style="3" customWidth="1"/>
    <col min="13828" max="13829" width="17.5703125" style="3" customWidth="1"/>
    <col min="13830" max="14073" width="9.140625" style="3"/>
    <col min="14074" max="14074" width="3.5703125" style="3" customWidth="1"/>
    <col min="14075" max="14075" width="96.85546875" style="3" customWidth="1"/>
    <col min="14076" max="14076" width="30.85546875" style="3" customWidth="1"/>
    <col min="14077" max="14077" width="12.5703125" style="3" customWidth="1"/>
    <col min="14078" max="14078" width="5.140625" style="3" customWidth="1"/>
    <col min="14079" max="14079" width="9.140625" style="3"/>
    <col min="14080" max="14080" width="4.85546875" style="3" customWidth="1"/>
    <col min="14081" max="14081" width="30.5703125" style="3" customWidth="1"/>
    <col min="14082" max="14082" width="33.85546875" style="3" customWidth="1"/>
    <col min="14083" max="14083" width="5.140625" style="3" customWidth="1"/>
    <col min="14084" max="14085" width="17.5703125" style="3" customWidth="1"/>
    <col min="14086" max="14329" width="9.140625" style="3"/>
    <col min="14330" max="14330" width="3.5703125" style="3" customWidth="1"/>
    <col min="14331" max="14331" width="96.85546875" style="3" customWidth="1"/>
    <col min="14332" max="14332" width="30.85546875" style="3" customWidth="1"/>
    <col min="14333" max="14333" width="12.5703125" style="3" customWidth="1"/>
    <col min="14334" max="14334" width="5.140625" style="3" customWidth="1"/>
    <col min="14335" max="14335" width="9.140625" style="3"/>
    <col min="14336" max="14336" width="4.85546875" style="3" customWidth="1"/>
    <col min="14337" max="14337" width="30.5703125" style="3" customWidth="1"/>
    <col min="14338" max="14338" width="33.85546875" style="3" customWidth="1"/>
    <col min="14339" max="14339" width="5.140625" style="3" customWidth="1"/>
    <col min="14340" max="14341" width="17.5703125" style="3" customWidth="1"/>
    <col min="14342" max="14585" width="9.140625" style="3"/>
    <col min="14586" max="14586" width="3.5703125" style="3" customWidth="1"/>
    <col min="14587" max="14587" width="96.85546875" style="3" customWidth="1"/>
    <col min="14588" max="14588" width="30.85546875" style="3" customWidth="1"/>
    <col min="14589" max="14589" width="12.5703125" style="3" customWidth="1"/>
    <col min="14590" max="14590" width="5.140625" style="3" customWidth="1"/>
    <col min="14591" max="14591" width="9.140625" style="3"/>
    <col min="14592" max="14592" width="4.85546875" style="3" customWidth="1"/>
    <col min="14593" max="14593" width="30.5703125" style="3" customWidth="1"/>
    <col min="14594" max="14594" width="33.85546875" style="3" customWidth="1"/>
    <col min="14595" max="14595" width="5.140625" style="3" customWidth="1"/>
    <col min="14596" max="14597" width="17.5703125" style="3" customWidth="1"/>
    <col min="14598" max="14841" width="9.140625" style="3"/>
    <col min="14842" max="14842" width="3.5703125" style="3" customWidth="1"/>
    <col min="14843" max="14843" width="96.85546875" style="3" customWidth="1"/>
    <col min="14844" max="14844" width="30.85546875" style="3" customWidth="1"/>
    <col min="14845" max="14845" width="12.5703125" style="3" customWidth="1"/>
    <col min="14846" max="14846" width="5.140625" style="3" customWidth="1"/>
    <col min="14847" max="14847" width="9.140625" style="3"/>
    <col min="14848" max="14848" width="4.85546875" style="3" customWidth="1"/>
    <col min="14849" max="14849" width="30.5703125" style="3" customWidth="1"/>
    <col min="14850" max="14850" width="33.85546875" style="3" customWidth="1"/>
    <col min="14851" max="14851" width="5.140625" style="3" customWidth="1"/>
    <col min="14852" max="14853" width="17.5703125" style="3" customWidth="1"/>
    <col min="14854" max="15097" width="9.140625" style="3"/>
    <col min="15098" max="15098" width="3.5703125" style="3" customWidth="1"/>
    <col min="15099" max="15099" width="96.85546875" style="3" customWidth="1"/>
    <col min="15100" max="15100" width="30.85546875" style="3" customWidth="1"/>
    <col min="15101" max="15101" width="12.5703125" style="3" customWidth="1"/>
    <col min="15102" max="15102" width="5.140625" style="3" customWidth="1"/>
    <col min="15103" max="15103" width="9.140625" style="3"/>
    <col min="15104" max="15104" width="4.85546875" style="3" customWidth="1"/>
    <col min="15105" max="15105" width="30.5703125" style="3" customWidth="1"/>
    <col min="15106" max="15106" width="33.85546875" style="3" customWidth="1"/>
    <col min="15107" max="15107" width="5.140625" style="3" customWidth="1"/>
    <col min="15108" max="15109" width="17.5703125" style="3" customWidth="1"/>
    <col min="15110" max="15353" width="9.140625" style="3"/>
    <col min="15354" max="15354" width="3.5703125" style="3" customWidth="1"/>
    <col min="15355" max="15355" width="96.85546875" style="3" customWidth="1"/>
    <col min="15356" max="15356" width="30.85546875" style="3" customWidth="1"/>
    <col min="15357" max="15357" width="12.5703125" style="3" customWidth="1"/>
    <col min="15358" max="15358" width="5.140625" style="3" customWidth="1"/>
    <col min="15359" max="15359" width="9.140625" style="3"/>
    <col min="15360" max="15360" width="4.85546875" style="3" customWidth="1"/>
    <col min="15361" max="15361" width="30.5703125" style="3" customWidth="1"/>
    <col min="15362" max="15362" width="33.85546875" style="3" customWidth="1"/>
    <col min="15363" max="15363" width="5.140625" style="3" customWidth="1"/>
    <col min="15364" max="15365" width="17.5703125" style="3" customWidth="1"/>
    <col min="15366" max="15609" width="9.140625" style="3"/>
    <col min="15610" max="15610" width="3.5703125" style="3" customWidth="1"/>
    <col min="15611" max="15611" width="96.85546875" style="3" customWidth="1"/>
    <col min="15612" max="15612" width="30.85546875" style="3" customWidth="1"/>
    <col min="15613" max="15613" width="12.5703125" style="3" customWidth="1"/>
    <col min="15614" max="15614" width="5.140625" style="3" customWidth="1"/>
    <col min="15615" max="15615" width="9.140625" style="3"/>
    <col min="15616" max="15616" width="4.85546875" style="3" customWidth="1"/>
    <col min="15617" max="15617" width="30.5703125" style="3" customWidth="1"/>
    <col min="15618" max="15618" width="33.85546875" style="3" customWidth="1"/>
    <col min="15619" max="15619" width="5.140625" style="3" customWidth="1"/>
    <col min="15620" max="15621" width="17.5703125" style="3" customWidth="1"/>
    <col min="15622" max="15865" width="9.140625" style="3"/>
    <col min="15866" max="15866" width="3.5703125" style="3" customWidth="1"/>
    <col min="15867" max="15867" width="96.85546875" style="3" customWidth="1"/>
    <col min="15868" max="15868" width="30.85546875" style="3" customWidth="1"/>
    <col min="15869" max="15869" width="12.5703125" style="3" customWidth="1"/>
    <col min="15870" max="15870" width="5.140625" style="3" customWidth="1"/>
    <col min="15871" max="15871" width="9.140625" style="3"/>
    <col min="15872" max="15872" width="4.85546875" style="3" customWidth="1"/>
    <col min="15873" max="15873" width="30.5703125" style="3" customWidth="1"/>
    <col min="15874" max="15874" width="33.85546875" style="3" customWidth="1"/>
    <col min="15875" max="15875" width="5.140625" style="3" customWidth="1"/>
    <col min="15876" max="15877" width="17.5703125" style="3" customWidth="1"/>
    <col min="15878" max="16121" width="9.140625" style="3"/>
    <col min="16122" max="16122" width="3.5703125" style="3" customWidth="1"/>
    <col min="16123" max="16123" width="96.85546875" style="3" customWidth="1"/>
    <col min="16124" max="16124" width="30.85546875" style="3" customWidth="1"/>
    <col min="16125" max="16125" width="12.5703125" style="3" customWidth="1"/>
    <col min="16126" max="16126" width="5.140625" style="3" customWidth="1"/>
    <col min="16127" max="16127" width="9.140625" style="3"/>
    <col min="16128" max="16128" width="4.85546875" style="3" customWidth="1"/>
    <col min="16129" max="16129" width="30.5703125" style="3" customWidth="1"/>
    <col min="16130" max="16130" width="33.85546875" style="3" customWidth="1"/>
    <col min="16131" max="16131" width="5.140625" style="3" customWidth="1"/>
    <col min="16132" max="16133" width="17.5703125" style="3" customWidth="1"/>
    <col min="16134"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
        <v>227</v>
      </c>
      <c r="C4" s="11" t="s">
        <v>228</v>
      </c>
    </row>
    <row r="5" spans="1:3" ht="38.25" x14ac:dyDescent="0.2">
      <c r="A5" s="9"/>
      <c r="B5" s="10" t="s">
        <v>229</v>
      </c>
      <c r="C5" s="11" t="s">
        <v>249</v>
      </c>
    </row>
    <row r="6" spans="1:3" x14ac:dyDescent="0.2">
      <c r="A6" s="9"/>
      <c r="B6" s="10" t="s">
        <v>231</v>
      </c>
      <c r="C6" s="11" t="s">
        <v>231</v>
      </c>
    </row>
    <row r="7" spans="1:3" x14ac:dyDescent="0.2">
      <c r="A7" s="9"/>
      <c r="B7" s="10" t="s">
        <v>232</v>
      </c>
      <c r="C7" s="12" t="s">
        <v>250</v>
      </c>
    </row>
    <row r="8" spans="1:3" x14ac:dyDescent="0.2">
      <c r="A8" s="9"/>
      <c r="B8" s="13" t="s">
        <v>234</v>
      </c>
      <c r="C8" s="14">
        <v>0</v>
      </c>
    </row>
    <row r="9" spans="1:3" x14ac:dyDescent="0.2">
      <c r="A9" s="9"/>
      <c r="B9" s="10" t="s">
        <v>235</v>
      </c>
      <c r="C9" s="15">
        <v>2023</v>
      </c>
    </row>
    <row r="10" spans="1:3" x14ac:dyDescent="0.2">
      <c r="A10" s="9"/>
      <c r="B10" s="10" t="s">
        <v>236</v>
      </c>
      <c r="C10" s="15">
        <v>2022</v>
      </c>
    </row>
    <row r="11" spans="1:3" x14ac:dyDescent="0.2">
      <c r="A11" s="9"/>
      <c r="B11" s="10" t="s">
        <v>237</v>
      </c>
      <c r="C11" s="15">
        <v>2021</v>
      </c>
    </row>
    <row r="12" spans="1:3" x14ac:dyDescent="0.2">
      <c r="A12" s="9"/>
      <c r="B12" s="10" t="s">
        <v>238</v>
      </c>
      <c r="C12" s="15">
        <v>2019</v>
      </c>
    </row>
    <row r="13" spans="1:3" ht="38.25" x14ac:dyDescent="0.2">
      <c r="A13" s="9"/>
      <c r="B13" s="10" t="s">
        <v>239</v>
      </c>
      <c r="C13" s="16" t="s">
        <v>240</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4206.7178806550774</v>
      </c>
    </row>
    <row r="18" spans="1:3" ht="42.75" x14ac:dyDescent="0.2">
      <c r="A18" s="24" t="s">
        <v>8</v>
      </c>
      <c r="B18" s="27" t="s">
        <v>9</v>
      </c>
      <c r="C18" s="28">
        <v>1085.080558604071</v>
      </c>
    </row>
    <row r="19" spans="1:3" ht="42.75" x14ac:dyDescent="0.2">
      <c r="A19" s="24" t="s">
        <v>10</v>
      </c>
      <c r="B19" s="27" t="s">
        <v>11</v>
      </c>
      <c r="C19" s="28">
        <v>2103.0026651624835</v>
      </c>
    </row>
    <row r="20" spans="1:3" ht="30" x14ac:dyDescent="0.2">
      <c r="A20" s="24" t="s">
        <v>12</v>
      </c>
      <c r="B20" s="27" t="s">
        <v>13</v>
      </c>
      <c r="C20" s="28">
        <v>503.02097374437483</v>
      </c>
    </row>
    <row r="21" spans="1:3" ht="42.75" x14ac:dyDescent="0.2">
      <c r="A21" s="24" t="s">
        <v>14</v>
      </c>
      <c r="B21" s="27" t="s">
        <v>15</v>
      </c>
      <c r="C21" s="28">
        <v>433.12901881757847</v>
      </c>
    </row>
    <row r="22" spans="1:3" ht="30" x14ac:dyDescent="0.2">
      <c r="A22" s="24" t="s">
        <v>16</v>
      </c>
      <c r="B22" s="27" t="s">
        <v>17</v>
      </c>
      <c r="C22" s="28">
        <v>82.484664326570154</v>
      </c>
    </row>
    <row r="23" spans="1:3" ht="43.5" thickBot="1" x14ac:dyDescent="0.25">
      <c r="A23" s="29" t="s">
        <v>18</v>
      </c>
      <c r="B23" s="30" t="s">
        <v>19</v>
      </c>
      <c r="C23" s="31" t="s">
        <v>203</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v>5100</v>
      </c>
    </row>
    <row r="29" spans="1:3" ht="42.75" x14ac:dyDescent="0.2">
      <c r="A29" s="24" t="s">
        <v>10</v>
      </c>
      <c r="B29" s="37" t="s">
        <v>22</v>
      </c>
      <c r="C29" s="38">
        <v>2917.60028204325</v>
      </c>
    </row>
    <row r="30" spans="1:3" ht="17.25" x14ac:dyDescent="0.2">
      <c r="A30" s="24" t="s">
        <v>12</v>
      </c>
      <c r="B30" s="37" t="s">
        <v>23</v>
      </c>
      <c r="C30" s="39">
        <v>0.59499999999999997</v>
      </c>
    </row>
    <row r="31" spans="1:3" ht="17.25" x14ac:dyDescent="0.2">
      <c r="A31" s="24" t="s">
        <v>14</v>
      </c>
      <c r="B31" s="37" t="s">
        <v>24</v>
      </c>
      <c r="C31" s="39">
        <v>-0.113</v>
      </c>
    </row>
    <row r="32" spans="1:3" ht="30" x14ac:dyDescent="0.2">
      <c r="A32" s="24" t="s">
        <v>16</v>
      </c>
      <c r="B32" s="40" t="s">
        <v>25</v>
      </c>
      <c r="C32" s="41">
        <v>176.4</v>
      </c>
    </row>
    <row r="33" spans="1:3" x14ac:dyDescent="0.2">
      <c r="A33" s="24" t="s">
        <v>18</v>
      </c>
      <c r="B33" s="40" t="s">
        <v>26</v>
      </c>
      <c r="C33" s="42">
        <v>7000</v>
      </c>
    </row>
    <row r="34" spans="1:3" ht="14.25" x14ac:dyDescent="0.2">
      <c r="A34" s="24" t="s">
        <v>27</v>
      </c>
      <c r="B34" s="43" t="s">
        <v>28</v>
      </c>
      <c r="C34" s="44">
        <v>0.72857142857142854</v>
      </c>
    </row>
    <row r="35" spans="1:3" ht="15.75" x14ac:dyDescent="0.2">
      <c r="A35" s="45" t="s">
        <v>29</v>
      </c>
      <c r="B35" s="46" t="s">
        <v>30</v>
      </c>
      <c r="C35" s="44">
        <v>21.588411179999994</v>
      </c>
    </row>
    <row r="36" spans="1:3" ht="15.75" x14ac:dyDescent="0.2">
      <c r="A36" s="45" t="s">
        <v>31</v>
      </c>
      <c r="B36" s="47" t="s">
        <v>32</v>
      </c>
      <c r="C36" s="44">
        <v>20.818139999999996</v>
      </c>
    </row>
    <row r="37" spans="1:3" ht="14.25" x14ac:dyDescent="0.2">
      <c r="A37" s="45" t="s">
        <v>33</v>
      </c>
      <c r="B37" s="48" t="s">
        <v>34</v>
      </c>
      <c r="C37" s="44">
        <v>1.0369999999999999</v>
      </c>
    </row>
    <row r="38" spans="1:3" ht="53.25" thickBot="1" x14ac:dyDescent="0.25">
      <c r="A38" s="29" t="s">
        <v>35</v>
      </c>
      <c r="B38" s="49" t="s">
        <v>36</v>
      </c>
      <c r="C38" s="50">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
        <v>241</v>
      </c>
    </row>
    <row r="42" spans="1:3" ht="25.5" x14ac:dyDescent="0.2">
      <c r="A42" s="24" t="s">
        <v>41</v>
      </c>
      <c r="B42" s="37" t="s">
        <v>42</v>
      </c>
      <c r="C42" s="56" t="s">
        <v>242</v>
      </c>
    </row>
    <row r="43" spans="1:3" ht="25.5" x14ac:dyDescent="0.2">
      <c r="A43" s="24" t="s">
        <v>43</v>
      </c>
      <c r="B43" s="37" t="s">
        <v>44</v>
      </c>
      <c r="C43" s="56" t="s">
        <v>243</v>
      </c>
    </row>
    <row r="44" spans="1:3" ht="25.5" x14ac:dyDescent="0.2">
      <c r="A44" s="24" t="s">
        <v>45</v>
      </c>
      <c r="B44" s="37" t="s">
        <v>46</v>
      </c>
      <c r="C44" s="57" t="s">
        <v>244</v>
      </c>
    </row>
    <row r="45" spans="1:3" ht="30" x14ac:dyDescent="0.2">
      <c r="A45" s="24" t="s">
        <v>47</v>
      </c>
      <c r="B45" s="37" t="s">
        <v>48</v>
      </c>
      <c r="C45" s="38">
        <v>32402.627334033532</v>
      </c>
    </row>
    <row r="46" spans="1:3" ht="30" x14ac:dyDescent="0.2">
      <c r="A46" s="24" t="s">
        <v>49</v>
      </c>
      <c r="B46" s="58" t="s">
        <v>50</v>
      </c>
      <c r="C46" s="38">
        <v>23441.524932855718</v>
      </c>
    </row>
    <row r="47" spans="1:3" ht="25.5" x14ac:dyDescent="0.2">
      <c r="A47" s="24" t="s">
        <v>51</v>
      </c>
      <c r="B47" s="59" t="s">
        <v>52</v>
      </c>
      <c r="C47" s="38">
        <v>-39</v>
      </c>
    </row>
    <row r="48" spans="1:3" ht="25.5" x14ac:dyDescent="0.2">
      <c r="A48" s="24" t="s">
        <v>53</v>
      </c>
      <c r="B48" s="59" t="s">
        <v>54</v>
      </c>
      <c r="C48" s="38" t="s">
        <v>244</v>
      </c>
    </row>
    <row r="49" spans="1:3" ht="38.25" x14ac:dyDescent="0.2">
      <c r="A49" s="24" t="s">
        <v>55</v>
      </c>
      <c r="B49" s="60" t="s">
        <v>56</v>
      </c>
      <c r="C49" s="38">
        <v>1287</v>
      </c>
    </row>
    <row r="50" spans="1:3" ht="25.5" x14ac:dyDescent="0.2">
      <c r="A50" s="24" t="s">
        <v>57</v>
      </c>
      <c r="B50" s="61" t="s">
        <v>58</v>
      </c>
      <c r="C50" s="38">
        <v>5.97</v>
      </c>
    </row>
    <row r="51" spans="1:3" ht="52.5" x14ac:dyDescent="0.2">
      <c r="A51" s="24" t="s">
        <v>59</v>
      </c>
      <c r="B51" s="62" t="s">
        <v>60</v>
      </c>
      <c r="C51" s="38">
        <v>1</v>
      </c>
    </row>
    <row r="52" spans="1:3" ht="27.75" x14ac:dyDescent="0.2">
      <c r="A52" s="24" t="s">
        <v>61</v>
      </c>
      <c r="B52" s="61" t="s">
        <v>62</v>
      </c>
      <c r="C52" s="38">
        <v>12104</v>
      </c>
    </row>
    <row r="53" spans="1:3" ht="25.5" x14ac:dyDescent="0.2">
      <c r="A53" s="24" t="s">
        <v>63</v>
      </c>
      <c r="B53" s="62" t="s">
        <v>64</v>
      </c>
      <c r="C53" s="39">
        <v>4.8000000000000001E-2</v>
      </c>
    </row>
    <row r="54" spans="1:3" x14ac:dyDescent="0.2">
      <c r="A54" s="24" t="s">
        <v>65</v>
      </c>
      <c r="B54" s="62" t="s">
        <v>66</v>
      </c>
      <c r="C54" s="38">
        <v>1</v>
      </c>
    </row>
    <row r="55" spans="1:3" ht="15.75" x14ac:dyDescent="0.2">
      <c r="A55" s="24" t="s">
        <v>67</v>
      </c>
      <c r="B55" s="63" t="s">
        <v>68</v>
      </c>
      <c r="C55" s="38">
        <v>1</v>
      </c>
    </row>
    <row r="56" spans="1:3" ht="30" x14ac:dyDescent="0.2">
      <c r="A56" s="64" t="s">
        <v>69</v>
      </c>
      <c r="B56" s="37" t="s">
        <v>70</v>
      </c>
      <c r="C56" s="38">
        <v>169640.22915965237</v>
      </c>
    </row>
    <row r="57" spans="1:3" ht="30" x14ac:dyDescent="0.2">
      <c r="A57" s="64" t="s">
        <v>71</v>
      </c>
      <c r="B57" s="63" t="s">
        <v>72</v>
      </c>
      <c r="C57" s="38">
        <v>113455</v>
      </c>
    </row>
    <row r="58" spans="1:3" ht="15.75" x14ac:dyDescent="0.2">
      <c r="A58" s="64" t="s">
        <v>73</v>
      </c>
      <c r="B58" s="65" t="s">
        <v>74</v>
      </c>
      <c r="C58" s="44">
        <v>1.071</v>
      </c>
    </row>
    <row r="59" spans="1:3" ht="15.75" x14ac:dyDescent="0.2">
      <c r="A59" s="64" t="s">
        <v>75</v>
      </c>
      <c r="B59" s="65" t="s">
        <v>76</v>
      </c>
      <c r="C59" s="44">
        <v>1</v>
      </c>
    </row>
    <row r="60" spans="1:3" ht="17.25" x14ac:dyDescent="0.2">
      <c r="A60" s="64" t="s">
        <v>77</v>
      </c>
      <c r="B60" s="63" t="s">
        <v>78</v>
      </c>
      <c r="C60" s="38">
        <v>1.01</v>
      </c>
    </row>
    <row r="61" spans="1:3" s="68" customFormat="1" ht="14.25" x14ac:dyDescent="0.2">
      <c r="A61" s="64" t="s">
        <v>79</v>
      </c>
      <c r="B61" s="66" t="s">
        <v>80</v>
      </c>
      <c r="C61" s="67">
        <v>10</v>
      </c>
    </row>
    <row r="62" spans="1:3" ht="30" x14ac:dyDescent="0.2">
      <c r="A62" s="64" t="s">
        <v>81</v>
      </c>
      <c r="B62" s="69" t="s">
        <v>82</v>
      </c>
      <c r="C62" s="38">
        <v>777.09623631377292</v>
      </c>
    </row>
    <row r="63" spans="1:3" ht="17.25" x14ac:dyDescent="0.2">
      <c r="A63" s="64" t="s">
        <v>83</v>
      </c>
      <c r="B63" s="58" t="s">
        <v>84</v>
      </c>
      <c r="C63" s="38">
        <v>0.13385393699999998</v>
      </c>
    </row>
    <row r="64" spans="1:3" ht="17.25" x14ac:dyDescent="0.2">
      <c r="A64" s="64" t="s">
        <v>85</v>
      </c>
      <c r="B64" s="63" t="s">
        <v>86</v>
      </c>
      <c r="C64" s="67">
        <v>4200</v>
      </c>
    </row>
    <row r="65" spans="1:3" ht="42.75" x14ac:dyDescent="0.2">
      <c r="A65" s="64" t="s">
        <v>87</v>
      </c>
      <c r="B65" s="37" t="s">
        <v>88</v>
      </c>
      <c r="C65" s="38">
        <v>35717.748653137714</v>
      </c>
    </row>
    <row r="66" spans="1:3" ht="30" x14ac:dyDescent="0.2">
      <c r="A66" s="64" t="s">
        <v>89</v>
      </c>
      <c r="B66" s="65" t="s">
        <v>90</v>
      </c>
      <c r="C66" s="38">
        <v>1990</v>
      </c>
    </row>
    <row r="67" spans="1:3" ht="30" x14ac:dyDescent="0.2">
      <c r="A67" s="64" t="s">
        <v>91</v>
      </c>
      <c r="B67" s="58" t="s">
        <v>92</v>
      </c>
      <c r="C67" s="38">
        <v>14307.876789999998</v>
      </c>
    </row>
    <row r="68" spans="1:3" ht="38.25" x14ac:dyDescent="0.2">
      <c r="A68" s="64" t="s">
        <v>93</v>
      </c>
      <c r="B68" s="70" t="s">
        <v>94</v>
      </c>
      <c r="C68" s="57">
        <v>0</v>
      </c>
    </row>
    <row r="69" spans="1:3" ht="25.5" x14ac:dyDescent="0.2">
      <c r="A69" s="64" t="s">
        <v>95</v>
      </c>
      <c r="B69" s="71" t="s">
        <v>96</v>
      </c>
      <c r="C69" s="72">
        <v>9.89</v>
      </c>
    </row>
    <row r="70" spans="1:3" ht="25.5" x14ac:dyDescent="0.2">
      <c r="A70" s="64" t="s">
        <v>97</v>
      </c>
      <c r="B70" s="71" t="s">
        <v>98</v>
      </c>
      <c r="C70" s="67">
        <v>300</v>
      </c>
    </row>
    <row r="71" spans="1:3" ht="25.5" x14ac:dyDescent="0.2">
      <c r="A71" s="64" t="s">
        <v>99</v>
      </c>
      <c r="B71" s="70" t="s">
        <v>100</v>
      </c>
      <c r="C71" s="73">
        <v>61211</v>
      </c>
    </row>
    <row r="72" spans="1:3" ht="38.25" x14ac:dyDescent="0.2">
      <c r="A72" s="64" t="s">
        <v>101</v>
      </c>
      <c r="B72" s="70" t="s">
        <v>102</v>
      </c>
      <c r="C72" s="73">
        <v>45675</v>
      </c>
    </row>
    <row r="73" spans="1:3" ht="30" x14ac:dyDescent="0.2">
      <c r="A73" s="64" t="s">
        <v>103</v>
      </c>
      <c r="B73" s="58" t="s">
        <v>104</v>
      </c>
      <c r="C73" s="38">
        <v>9541.9567200000001</v>
      </c>
    </row>
    <row r="74" spans="1:3" ht="38.25" x14ac:dyDescent="0.2">
      <c r="A74" s="64" t="s">
        <v>105</v>
      </c>
      <c r="B74" s="70" t="s">
        <v>106</v>
      </c>
      <c r="C74" s="57">
        <v>0</v>
      </c>
    </row>
    <row r="75" spans="1:3" ht="25.5" x14ac:dyDescent="0.2">
      <c r="A75" s="64" t="s">
        <v>107</v>
      </c>
      <c r="B75" s="71" t="s">
        <v>108</v>
      </c>
      <c r="C75" s="72">
        <v>0.56000000000000005</v>
      </c>
    </row>
    <row r="76" spans="1:3" ht="25.5" x14ac:dyDescent="0.2">
      <c r="A76" s="64" t="s">
        <v>109</v>
      </c>
      <c r="B76" s="71" t="s">
        <v>98</v>
      </c>
      <c r="C76" s="67">
        <v>300</v>
      </c>
    </row>
    <row r="77" spans="1:3" ht="25.5" x14ac:dyDescent="0.2">
      <c r="A77" s="64" t="s">
        <v>110</v>
      </c>
      <c r="B77" s="74" t="s">
        <v>111</v>
      </c>
      <c r="C77" s="73">
        <v>65637</v>
      </c>
    </row>
    <row r="78" spans="1:3" ht="38.25" x14ac:dyDescent="0.2">
      <c r="A78" s="64" t="s">
        <v>112</v>
      </c>
      <c r="B78" s="74" t="s">
        <v>113</v>
      </c>
      <c r="C78" s="73">
        <v>31684</v>
      </c>
    </row>
    <row r="79" spans="1:3" ht="17.25" x14ac:dyDescent="0.2">
      <c r="A79" s="64" t="s">
        <v>114</v>
      </c>
      <c r="B79" s="37" t="s">
        <v>115</v>
      </c>
      <c r="C79" s="39">
        <v>0.128978033685065</v>
      </c>
    </row>
    <row r="80" spans="1:3" ht="30" x14ac:dyDescent="0.2">
      <c r="A80" s="64" t="s">
        <v>116</v>
      </c>
      <c r="B80" s="58" t="s">
        <v>117</v>
      </c>
      <c r="C80" s="75">
        <v>0.11668498168498169</v>
      </c>
    </row>
    <row r="81" spans="1:3" ht="17.25" x14ac:dyDescent="0.2">
      <c r="A81" s="64" t="s">
        <v>118</v>
      </c>
      <c r="B81" s="76" t="s">
        <v>119</v>
      </c>
      <c r="C81" s="39">
        <v>0.13880000000000001</v>
      </c>
    </row>
    <row r="82" spans="1:3" s="68" customFormat="1" ht="18" thickBot="1" x14ac:dyDescent="0.25">
      <c r="A82" s="77" t="s">
        <v>120</v>
      </c>
      <c r="B82" s="78" t="s">
        <v>121</v>
      </c>
      <c r="C82" s="79">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v>6982.4742234843625</v>
      </c>
    </row>
    <row r="86" spans="1:3" s="68" customFormat="1" ht="42.75" x14ac:dyDescent="0.2">
      <c r="A86" s="82" t="s">
        <v>126</v>
      </c>
      <c r="B86" s="58" t="s">
        <v>127</v>
      </c>
      <c r="C86" s="83">
        <v>0.2</v>
      </c>
    </row>
    <row r="87" spans="1:3" s="68" customFormat="1" ht="14.25" x14ac:dyDescent="0.2">
      <c r="A87" s="82" t="s">
        <v>128</v>
      </c>
      <c r="B87" s="84" t="s">
        <v>129</v>
      </c>
      <c r="C87" s="67">
        <v>15</v>
      </c>
    </row>
    <row r="88" spans="1:3" s="68" customFormat="1" ht="17.25" x14ac:dyDescent="0.2">
      <c r="A88" s="82" t="s">
        <v>130</v>
      </c>
      <c r="B88" s="37" t="s">
        <v>131</v>
      </c>
      <c r="C88" s="38">
        <v>3487.1555421534131</v>
      </c>
    </row>
    <row r="89" spans="1:3" s="68" customFormat="1" ht="55.5" x14ac:dyDescent="0.2">
      <c r="A89" s="82" t="s">
        <v>132</v>
      </c>
      <c r="B89" s="58" t="s">
        <v>133</v>
      </c>
      <c r="C89" s="85">
        <v>2.1999999999999999E-2</v>
      </c>
    </row>
    <row r="90" spans="1:3" s="68" customFormat="1" ht="14.25" x14ac:dyDescent="0.2">
      <c r="A90" s="82" t="s">
        <v>134</v>
      </c>
      <c r="B90" s="63" t="s">
        <v>80</v>
      </c>
      <c r="C90" s="67">
        <v>10</v>
      </c>
    </row>
    <row r="91" spans="1:3" s="68" customFormat="1" ht="17.25" x14ac:dyDescent="0.2">
      <c r="A91" s="82" t="s">
        <v>135</v>
      </c>
      <c r="B91" s="37" t="s">
        <v>136</v>
      </c>
      <c r="C91" s="38">
        <v>2.3312887089413188</v>
      </c>
    </row>
    <row r="92" spans="1:3" s="68" customFormat="1" ht="55.5" x14ac:dyDescent="0.2">
      <c r="A92" s="82" t="s">
        <v>137</v>
      </c>
      <c r="B92" s="58" t="s">
        <v>138</v>
      </c>
      <c r="C92" s="85">
        <v>3.0000000000000001E-3</v>
      </c>
    </row>
    <row r="93" spans="1:3" s="68" customFormat="1" ht="27.75" thickBot="1" x14ac:dyDescent="0.25">
      <c r="A93" s="86" t="s">
        <v>139</v>
      </c>
      <c r="B93" s="87" t="s">
        <v>140</v>
      </c>
      <c r="C93" s="88">
        <v>777.09623631377292</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v>1652.5</v>
      </c>
    </row>
    <row r="97" spans="1:3" ht="30" x14ac:dyDescent="0.2">
      <c r="A97" s="64" t="s">
        <v>145</v>
      </c>
      <c r="B97" s="63" t="s">
        <v>146</v>
      </c>
      <c r="C97" s="38">
        <v>73547</v>
      </c>
    </row>
    <row r="98" spans="1:3" ht="17.25" x14ac:dyDescent="0.2">
      <c r="A98" s="64" t="s">
        <v>147</v>
      </c>
      <c r="B98" s="63" t="s">
        <v>148</v>
      </c>
      <c r="C98" s="44">
        <v>0.02</v>
      </c>
    </row>
    <row r="99" spans="1:3" ht="30" x14ac:dyDescent="0.2">
      <c r="A99" s="64" t="s">
        <v>149</v>
      </c>
      <c r="B99" s="63" t="s">
        <v>150</v>
      </c>
      <c r="C99" s="38">
        <v>12104</v>
      </c>
    </row>
    <row r="100" spans="1:3" ht="31.5" x14ac:dyDescent="0.2">
      <c r="A100" s="64" t="s">
        <v>151</v>
      </c>
      <c r="B100" s="63" t="s">
        <v>152</v>
      </c>
      <c r="C100" s="44">
        <v>1.4999999999999999E-2</v>
      </c>
    </row>
    <row r="101" spans="1:3" ht="30" x14ac:dyDescent="0.2">
      <c r="A101" s="64" t="s">
        <v>153</v>
      </c>
      <c r="B101" s="37" t="s">
        <v>154</v>
      </c>
      <c r="C101" s="38">
        <v>1933.1949342509995</v>
      </c>
    </row>
    <row r="102" spans="1:3" ht="24" customHeight="1" x14ac:dyDescent="0.2">
      <c r="A102" s="64" t="s">
        <v>155</v>
      </c>
      <c r="B102" s="58" t="s">
        <v>156</v>
      </c>
      <c r="C102" s="90">
        <v>0</v>
      </c>
    </row>
    <row r="103" spans="1:3" ht="68.25" x14ac:dyDescent="0.2">
      <c r="A103" s="64" t="s">
        <v>157</v>
      </c>
      <c r="B103" s="58" t="s">
        <v>158</v>
      </c>
      <c r="C103" s="38">
        <v>3.6112641666666665</v>
      </c>
    </row>
    <row r="104" spans="1:3" ht="30" x14ac:dyDescent="0.2">
      <c r="A104" s="64" t="s">
        <v>159</v>
      </c>
      <c r="B104" s="63" t="s">
        <v>160</v>
      </c>
      <c r="C104" s="38">
        <v>180</v>
      </c>
    </row>
    <row r="105" spans="1:3" ht="14.25" x14ac:dyDescent="0.2">
      <c r="A105" s="64" t="s">
        <v>161</v>
      </c>
      <c r="B105" s="58" t="s">
        <v>162</v>
      </c>
      <c r="C105" s="38">
        <v>8497.1999999999989</v>
      </c>
    </row>
    <row r="106" spans="1:3" ht="14.25" x14ac:dyDescent="0.2">
      <c r="A106" s="64" t="s">
        <v>163</v>
      </c>
      <c r="B106" s="63" t="s">
        <v>164</v>
      </c>
      <c r="C106" s="44">
        <v>0.35</v>
      </c>
    </row>
    <row r="107" spans="1:3" ht="17.25" x14ac:dyDescent="0.2">
      <c r="A107" s="64" t="s">
        <v>165</v>
      </c>
      <c r="B107" s="37" t="s">
        <v>166</v>
      </c>
      <c r="C107" s="38">
        <v>72.630549999999985</v>
      </c>
    </row>
    <row r="108" spans="1:3" ht="25.5" x14ac:dyDescent="0.2">
      <c r="A108" s="64" t="s">
        <v>167</v>
      </c>
      <c r="B108" s="58" t="s">
        <v>94</v>
      </c>
      <c r="C108" s="90">
        <v>0</v>
      </c>
    </row>
    <row r="109" spans="1:3" ht="25.5" x14ac:dyDescent="0.2">
      <c r="A109" s="64" t="s">
        <v>168</v>
      </c>
      <c r="B109" s="58" t="s">
        <v>169</v>
      </c>
      <c r="C109" s="38">
        <v>19.783333333333331</v>
      </c>
    </row>
    <row r="110" spans="1:3" ht="38.25" x14ac:dyDescent="0.2">
      <c r="A110" s="64" t="s">
        <v>170</v>
      </c>
      <c r="B110" s="58" t="s">
        <v>106</v>
      </c>
      <c r="C110" s="90">
        <v>0</v>
      </c>
    </row>
    <row r="111" spans="1:3" x14ac:dyDescent="0.2">
      <c r="A111" s="64" t="s">
        <v>171</v>
      </c>
      <c r="B111" s="58" t="s">
        <v>172</v>
      </c>
      <c r="C111" s="38">
        <v>15.933333333333335</v>
      </c>
    </row>
    <row r="112" spans="1:3" x14ac:dyDescent="0.2">
      <c r="A112" s="64" t="s">
        <v>173</v>
      </c>
      <c r="B112" s="63" t="s">
        <v>174</v>
      </c>
      <c r="C112" s="38">
        <v>1871</v>
      </c>
    </row>
    <row r="113" spans="1:3" x14ac:dyDescent="0.2">
      <c r="A113" s="64" t="s">
        <v>175</v>
      </c>
      <c r="B113" s="63" t="s">
        <v>176</v>
      </c>
      <c r="C113" s="57">
        <v>1636</v>
      </c>
    </row>
    <row r="114" spans="1:3" x14ac:dyDescent="0.2">
      <c r="A114" s="64" t="s">
        <v>177</v>
      </c>
      <c r="B114" s="63" t="s">
        <v>178</v>
      </c>
      <c r="C114" s="57">
        <v>204</v>
      </c>
    </row>
    <row r="115" spans="1:3" ht="30" x14ac:dyDescent="0.2">
      <c r="A115" s="64" t="s">
        <v>179</v>
      </c>
      <c r="B115" s="37" t="s">
        <v>180</v>
      </c>
      <c r="C115" s="38">
        <v>1184.3870095996429</v>
      </c>
    </row>
    <row r="116" spans="1:3" ht="25.5" x14ac:dyDescent="0.2">
      <c r="A116" s="64" t="s">
        <v>181</v>
      </c>
      <c r="B116" s="58" t="s">
        <v>182</v>
      </c>
      <c r="C116" s="38">
        <v>909.66744208881937</v>
      </c>
    </row>
    <row r="117" spans="1:3" ht="42.75" x14ac:dyDescent="0.2">
      <c r="A117" s="64" t="s">
        <v>183</v>
      </c>
      <c r="B117" s="58" t="s">
        <v>184</v>
      </c>
      <c r="C117" s="38">
        <v>274.71956751082348</v>
      </c>
    </row>
    <row r="118" spans="1:3" ht="30" x14ac:dyDescent="0.2">
      <c r="A118" s="64" t="s">
        <v>185</v>
      </c>
      <c r="B118" s="43" t="s">
        <v>186</v>
      </c>
      <c r="C118" s="38">
        <v>2322.9814909706411</v>
      </c>
    </row>
    <row r="119" spans="1:3" ht="42.75" x14ac:dyDescent="0.2">
      <c r="A119" s="64" t="s">
        <v>187</v>
      </c>
      <c r="B119" s="91" t="s">
        <v>188</v>
      </c>
      <c r="C119" s="38">
        <v>1598.2958096208426</v>
      </c>
    </row>
    <row r="120" spans="1:3" ht="30" x14ac:dyDescent="0.2">
      <c r="A120" s="64" t="s">
        <v>189</v>
      </c>
      <c r="B120" s="92" t="s">
        <v>190</v>
      </c>
      <c r="C120" s="38">
        <v>17.040680999999999</v>
      </c>
    </row>
    <row r="121" spans="1:3" ht="14.25" x14ac:dyDescent="0.2">
      <c r="A121" s="64" t="s">
        <v>191</v>
      </c>
      <c r="B121" s="61" t="s">
        <v>192</v>
      </c>
      <c r="C121" s="38">
        <v>14319.9</v>
      </c>
    </row>
    <row r="122" spans="1:3" ht="28.5" thickBot="1" x14ac:dyDescent="0.25">
      <c r="A122" s="77" t="s">
        <v>193</v>
      </c>
      <c r="B122" s="93" t="s">
        <v>194</v>
      </c>
      <c r="C122" s="88">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4" ht="42.75" hidden="1" x14ac:dyDescent="0.2">
      <c r="A129" s="64" t="s">
        <v>204</v>
      </c>
      <c r="B129" s="91" t="s">
        <v>205</v>
      </c>
      <c r="C129" s="98"/>
    </row>
    <row r="130" spans="1:4" ht="69" thickBot="1" x14ac:dyDescent="0.25">
      <c r="A130" s="77" t="s">
        <v>206</v>
      </c>
      <c r="B130" s="99" t="s">
        <v>207</v>
      </c>
      <c r="C130" s="100" t="s">
        <v>203</v>
      </c>
    </row>
    <row r="131" spans="1:4" ht="62.25" hidden="1" customHeight="1" x14ac:dyDescent="0.2">
      <c r="A131" s="101" t="s">
        <v>208</v>
      </c>
      <c r="B131" s="102" t="s">
        <v>209</v>
      </c>
      <c r="C131" s="103"/>
    </row>
    <row r="132" spans="1:4" ht="68.25" hidden="1" x14ac:dyDescent="0.2">
      <c r="A132" s="64" t="s">
        <v>210</v>
      </c>
      <c r="B132" s="91" t="s">
        <v>211</v>
      </c>
      <c r="C132" s="39"/>
    </row>
    <row r="133" spans="1:4" ht="69" hidden="1" thickBot="1" x14ac:dyDescent="0.25">
      <c r="A133" s="77" t="s">
        <v>212</v>
      </c>
      <c r="B133" s="104" t="s">
        <v>213</v>
      </c>
      <c r="C133" s="79"/>
    </row>
    <row r="134" spans="1:4" s="94" customFormat="1" ht="13.5" thickBot="1" x14ac:dyDescent="0.25">
      <c r="A134" s="51"/>
      <c r="B134" s="80"/>
      <c r="C134" s="16"/>
    </row>
    <row r="135" spans="1:4" ht="26.25" customHeight="1" x14ac:dyDescent="0.2">
      <c r="A135" s="89" t="s">
        <v>214</v>
      </c>
      <c r="B135" s="105" t="s">
        <v>215</v>
      </c>
      <c r="C135" s="106">
        <v>20.818139999999996</v>
      </c>
    </row>
    <row r="136" spans="1:4" ht="14.25" x14ac:dyDescent="0.2">
      <c r="A136" s="64" t="s">
        <v>216</v>
      </c>
      <c r="B136" s="107" t="s">
        <v>217</v>
      </c>
      <c r="C136" s="38">
        <v>7</v>
      </c>
    </row>
    <row r="137" spans="1:4" ht="17.25" x14ac:dyDescent="0.2">
      <c r="A137" s="64" t="s">
        <v>218</v>
      </c>
      <c r="B137" s="107" t="s">
        <v>219</v>
      </c>
      <c r="C137" s="38">
        <v>0.97</v>
      </c>
    </row>
    <row r="138" spans="1:4" ht="15" thickBot="1" x14ac:dyDescent="0.25">
      <c r="A138" s="77" t="s">
        <v>220</v>
      </c>
      <c r="B138" s="108" t="s">
        <v>221</v>
      </c>
      <c r="C138" s="50">
        <v>0.35</v>
      </c>
    </row>
    <row r="139" spans="1:4" s="94" customFormat="1" ht="13.5" thickBot="1" x14ac:dyDescent="0.25">
      <c r="A139" s="51"/>
      <c r="B139" s="80"/>
      <c r="C139" s="16"/>
    </row>
    <row r="140" spans="1:4" ht="30" x14ac:dyDescent="0.2">
      <c r="A140" s="89" t="s">
        <v>222</v>
      </c>
      <c r="B140" s="109" t="s">
        <v>223</v>
      </c>
      <c r="C140" s="110">
        <v>1.3822747209000001</v>
      </c>
      <c r="D140" s="94"/>
    </row>
    <row r="141" spans="1:4" ht="22.7" customHeight="1" thickBot="1" x14ac:dyDescent="0.25">
      <c r="A141" s="77" t="s">
        <v>224</v>
      </c>
      <c r="B141" s="111" t="s">
        <v>225</v>
      </c>
      <c r="C141" s="111"/>
      <c r="D141" s="94"/>
    </row>
    <row r="142" spans="1:4" ht="13.5" thickBot="1" x14ac:dyDescent="0.25">
      <c r="A142" s="112"/>
      <c r="B142" s="113" t="s">
        <v>226</v>
      </c>
      <c r="C142" s="114"/>
      <c r="D142" s="94"/>
    </row>
    <row r="143" spans="1:4" x14ac:dyDescent="0.2">
      <c r="A143" s="112"/>
      <c r="B143" s="115">
        <v>2020</v>
      </c>
      <c r="C143" s="116">
        <v>-2.9000000000000026E-2</v>
      </c>
      <c r="D143" s="94"/>
    </row>
    <row r="144" spans="1:4" x14ac:dyDescent="0.2">
      <c r="A144" s="112"/>
      <c r="B144" s="117">
        <f>B143+1</f>
        <v>2021</v>
      </c>
      <c r="C144" s="118">
        <v>0.245</v>
      </c>
      <c r="D144" s="94"/>
    </row>
    <row r="145" spans="1:4" x14ac:dyDescent="0.2">
      <c r="A145" s="112"/>
      <c r="B145" s="117">
        <f t="shared" ref="B145:B208" si="0">B144+1</f>
        <v>2022</v>
      </c>
      <c r="C145" s="118">
        <v>0.121</v>
      </c>
      <c r="D145" s="94"/>
    </row>
    <row r="146" spans="1:4" ht="13.5" thickBot="1" x14ac:dyDescent="0.25">
      <c r="A146" s="112"/>
      <c r="B146" s="119">
        <f t="shared" si="0"/>
        <v>2023</v>
      </c>
      <c r="C146" s="120">
        <v>0.02</v>
      </c>
      <c r="D146" s="94"/>
    </row>
    <row r="147" spans="1:4" hidden="1" x14ac:dyDescent="0.2">
      <c r="A147" s="112"/>
      <c r="B147" s="121">
        <f t="shared" si="0"/>
        <v>2024</v>
      </c>
      <c r="C147" s="122">
        <v>-2.93E-2</v>
      </c>
      <c r="D147" s="94"/>
    </row>
    <row r="148" spans="1:4" hidden="1" x14ac:dyDescent="0.2">
      <c r="A148" s="112"/>
      <c r="B148" s="117">
        <f t="shared" si="0"/>
        <v>2025</v>
      </c>
      <c r="C148" s="118">
        <v>0.21215960863291</v>
      </c>
      <c r="D148" s="94"/>
    </row>
    <row r="149" spans="1:4" hidden="1" x14ac:dyDescent="0.2">
      <c r="A149" s="112"/>
      <c r="B149" s="117">
        <f t="shared" si="0"/>
        <v>2026</v>
      </c>
      <c r="C149" s="118">
        <v>3.5813361771260002E-2</v>
      </c>
      <c r="D149" s="94"/>
    </row>
    <row r="150" spans="1:4" hidden="1" x14ac:dyDescent="0.2">
      <c r="A150" s="112"/>
      <c r="B150" s="117">
        <f t="shared" si="0"/>
        <v>2027</v>
      </c>
      <c r="C150" s="118">
        <v>3.2682303599220003E-2</v>
      </c>
      <c r="D150" s="94"/>
    </row>
    <row r="151" spans="1:4" hidden="1" x14ac:dyDescent="0.2">
      <c r="A151" s="112"/>
      <c r="B151" s="117">
        <f t="shared" si="0"/>
        <v>2028</v>
      </c>
      <c r="C151" s="118">
        <v>0</v>
      </c>
      <c r="D151" s="94"/>
    </row>
    <row r="152" spans="1:4" hidden="1" x14ac:dyDescent="0.2">
      <c r="A152" s="112"/>
      <c r="B152" s="117">
        <f t="shared" si="0"/>
        <v>2029</v>
      </c>
      <c r="C152" s="118">
        <v>0</v>
      </c>
      <c r="D152" s="94"/>
    </row>
    <row r="153" spans="1:4" hidden="1" x14ac:dyDescent="0.2">
      <c r="A153" s="112"/>
      <c r="B153" s="117">
        <f t="shared" si="0"/>
        <v>2030</v>
      </c>
      <c r="C153" s="118">
        <v>0</v>
      </c>
      <c r="D153" s="94"/>
    </row>
    <row r="154" spans="1:4" hidden="1" x14ac:dyDescent="0.2">
      <c r="A154" s="112"/>
      <c r="B154" s="117">
        <f t="shared" si="0"/>
        <v>2031</v>
      </c>
      <c r="C154" s="118">
        <v>0</v>
      </c>
      <c r="D154" s="94"/>
    </row>
    <row r="155" spans="1:4" hidden="1" x14ac:dyDescent="0.2">
      <c r="A155" s="94"/>
      <c r="B155" s="117">
        <f t="shared" si="0"/>
        <v>2032</v>
      </c>
      <c r="C155" s="118">
        <v>0</v>
      </c>
      <c r="D155" s="94"/>
    </row>
    <row r="156" spans="1:4" hidden="1" x14ac:dyDescent="0.2">
      <c r="A156" s="94"/>
      <c r="B156" s="117">
        <f t="shared" si="0"/>
        <v>2033</v>
      </c>
      <c r="C156" s="118">
        <v>0</v>
      </c>
      <c r="D156" s="94"/>
    </row>
    <row r="157" spans="1:4" hidden="1" x14ac:dyDescent="0.2">
      <c r="B157" s="117">
        <f t="shared" si="0"/>
        <v>2034</v>
      </c>
      <c r="C157" s="118">
        <v>0</v>
      </c>
    </row>
    <row r="158" spans="1:4" hidden="1" x14ac:dyDescent="0.2">
      <c r="B158" s="117">
        <f t="shared" si="0"/>
        <v>2035</v>
      </c>
      <c r="C158" s="118">
        <v>0</v>
      </c>
    </row>
    <row r="159" spans="1:4" hidden="1" x14ac:dyDescent="0.2">
      <c r="B159" s="117">
        <f t="shared" si="0"/>
        <v>2036</v>
      </c>
      <c r="C159" s="118">
        <v>0</v>
      </c>
    </row>
    <row r="160" spans="1:4" hidden="1" x14ac:dyDescent="0.2">
      <c r="B160" s="117">
        <f t="shared" si="0"/>
        <v>2037</v>
      </c>
      <c r="C160" s="118">
        <v>0</v>
      </c>
    </row>
    <row r="161" spans="2:3" hidden="1" x14ac:dyDescent="0.2">
      <c r="B161" s="117">
        <f t="shared" si="0"/>
        <v>2038</v>
      </c>
      <c r="C161" s="118">
        <v>0</v>
      </c>
    </row>
    <row r="162" spans="2:3" hidden="1" x14ac:dyDescent="0.2">
      <c r="B162" s="117">
        <f t="shared" si="0"/>
        <v>2039</v>
      </c>
      <c r="C162" s="118">
        <v>0</v>
      </c>
    </row>
    <row r="163" spans="2:3" hidden="1" x14ac:dyDescent="0.2">
      <c r="B163" s="117">
        <f t="shared" si="0"/>
        <v>2040</v>
      </c>
      <c r="C163" s="118">
        <v>0</v>
      </c>
    </row>
    <row r="164" spans="2:3" hidden="1" x14ac:dyDescent="0.2">
      <c r="B164" s="117">
        <f t="shared" si="0"/>
        <v>2041</v>
      </c>
      <c r="C164" s="118">
        <v>0</v>
      </c>
    </row>
    <row r="165" spans="2:3" hidden="1" x14ac:dyDescent="0.2">
      <c r="B165" s="117">
        <f t="shared" si="0"/>
        <v>2042</v>
      </c>
      <c r="C165" s="118">
        <v>0</v>
      </c>
    </row>
    <row r="166" spans="2:3" hidden="1" x14ac:dyDescent="0.2">
      <c r="B166" s="117">
        <f t="shared" si="0"/>
        <v>2043</v>
      </c>
      <c r="C166" s="118">
        <v>0</v>
      </c>
    </row>
    <row r="167" spans="2:3" hidden="1" x14ac:dyDescent="0.2">
      <c r="B167" s="117">
        <f t="shared" si="0"/>
        <v>2044</v>
      </c>
      <c r="C167" s="118">
        <v>0</v>
      </c>
    </row>
    <row r="168" spans="2:3" hidden="1" x14ac:dyDescent="0.2">
      <c r="B168" s="117">
        <f t="shared" si="0"/>
        <v>2045</v>
      </c>
      <c r="C168" s="118">
        <v>0</v>
      </c>
    </row>
    <row r="169" spans="2:3" hidden="1" x14ac:dyDescent="0.2">
      <c r="B169" s="117">
        <f t="shared" si="0"/>
        <v>2046</v>
      </c>
      <c r="C169" s="118">
        <v>0</v>
      </c>
    </row>
    <row r="170" spans="2:3" hidden="1" x14ac:dyDescent="0.2">
      <c r="B170" s="117">
        <f t="shared" si="0"/>
        <v>2047</v>
      </c>
      <c r="C170" s="118">
        <v>0</v>
      </c>
    </row>
    <row r="171" spans="2:3" hidden="1" x14ac:dyDescent="0.2">
      <c r="B171" s="117">
        <f t="shared" si="0"/>
        <v>2048</v>
      </c>
      <c r="C171" s="118">
        <v>0</v>
      </c>
    </row>
    <row r="172" spans="2:3" hidden="1" x14ac:dyDescent="0.2">
      <c r="B172" s="117">
        <f t="shared" si="0"/>
        <v>2049</v>
      </c>
      <c r="C172" s="118">
        <v>0</v>
      </c>
    </row>
    <row r="173" spans="2:3" hidden="1" x14ac:dyDescent="0.2">
      <c r="B173" s="117">
        <f t="shared" si="0"/>
        <v>2050</v>
      </c>
      <c r="C173" s="118">
        <v>0</v>
      </c>
    </row>
    <row r="174" spans="2:3" hidden="1" x14ac:dyDescent="0.2">
      <c r="B174" s="117">
        <f t="shared" si="0"/>
        <v>2051</v>
      </c>
      <c r="C174" s="118">
        <v>0</v>
      </c>
    </row>
    <row r="175" spans="2:3" hidden="1" x14ac:dyDescent="0.2">
      <c r="B175" s="117">
        <f t="shared" si="0"/>
        <v>2052</v>
      </c>
      <c r="C175" s="118">
        <v>0</v>
      </c>
    </row>
    <row r="176" spans="2:3" hidden="1" x14ac:dyDescent="0.2">
      <c r="B176" s="117">
        <f t="shared" si="0"/>
        <v>2053</v>
      </c>
      <c r="C176" s="118">
        <v>0</v>
      </c>
    </row>
    <row r="177" spans="2:3" hidden="1" x14ac:dyDescent="0.2">
      <c r="B177" s="117">
        <f t="shared" si="0"/>
        <v>2054</v>
      </c>
      <c r="C177" s="118">
        <v>0</v>
      </c>
    </row>
    <row r="178" spans="2:3" hidden="1" x14ac:dyDescent="0.2">
      <c r="B178" s="117">
        <f t="shared" si="0"/>
        <v>2055</v>
      </c>
      <c r="C178" s="118">
        <v>0</v>
      </c>
    </row>
    <row r="179" spans="2:3" hidden="1" x14ac:dyDescent="0.2">
      <c r="B179" s="117">
        <f t="shared" si="0"/>
        <v>2056</v>
      </c>
      <c r="C179" s="118">
        <v>0</v>
      </c>
    </row>
    <row r="180" spans="2:3" hidden="1" x14ac:dyDescent="0.2">
      <c r="B180" s="117">
        <f t="shared" si="0"/>
        <v>2057</v>
      </c>
      <c r="C180" s="118">
        <v>0</v>
      </c>
    </row>
    <row r="181" spans="2:3" hidden="1" x14ac:dyDescent="0.2">
      <c r="B181" s="117">
        <f t="shared" si="0"/>
        <v>2058</v>
      </c>
      <c r="C181" s="118">
        <v>0</v>
      </c>
    </row>
    <row r="182" spans="2:3" hidden="1" x14ac:dyDescent="0.2">
      <c r="B182" s="117">
        <f t="shared" si="0"/>
        <v>2059</v>
      </c>
      <c r="C182" s="118">
        <v>0</v>
      </c>
    </row>
    <row r="183" spans="2:3" hidden="1" x14ac:dyDescent="0.2">
      <c r="B183" s="117">
        <f t="shared" si="0"/>
        <v>2060</v>
      </c>
      <c r="C183" s="118">
        <v>0</v>
      </c>
    </row>
    <row r="184" spans="2:3" hidden="1" x14ac:dyDescent="0.2">
      <c r="B184" s="117">
        <f t="shared" si="0"/>
        <v>2061</v>
      </c>
      <c r="C184" s="118">
        <v>0</v>
      </c>
    </row>
    <row r="185" spans="2:3" hidden="1" x14ac:dyDescent="0.2">
      <c r="B185" s="117">
        <f t="shared" si="0"/>
        <v>2062</v>
      </c>
      <c r="C185" s="118">
        <v>0</v>
      </c>
    </row>
    <row r="186" spans="2:3" hidden="1" x14ac:dyDescent="0.2">
      <c r="B186" s="117">
        <f t="shared" si="0"/>
        <v>2063</v>
      </c>
      <c r="C186" s="118">
        <v>0</v>
      </c>
    </row>
    <row r="187" spans="2:3" hidden="1" x14ac:dyDescent="0.2">
      <c r="B187" s="117">
        <f t="shared" si="0"/>
        <v>2064</v>
      </c>
      <c r="C187" s="118">
        <v>0</v>
      </c>
    </row>
    <row r="188" spans="2:3" hidden="1" x14ac:dyDescent="0.2">
      <c r="B188" s="117">
        <f t="shared" si="0"/>
        <v>2065</v>
      </c>
      <c r="C188" s="118">
        <v>0</v>
      </c>
    </row>
    <row r="189" spans="2:3" hidden="1" x14ac:dyDescent="0.2">
      <c r="B189" s="117">
        <f t="shared" si="0"/>
        <v>2066</v>
      </c>
      <c r="C189" s="118">
        <v>0</v>
      </c>
    </row>
    <row r="190" spans="2:3" hidden="1" x14ac:dyDescent="0.2">
      <c r="B190" s="117">
        <f t="shared" si="0"/>
        <v>2067</v>
      </c>
      <c r="C190" s="118">
        <v>0</v>
      </c>
    </row>
    <row r="191" spans="2:3" hidden="1" x14ac:dyDescent="0.2">
      <c r="B191" s="117">
        <f t="shared" si="0"/>
        <v>2068</v>
      </c>
      <c r="C191" s="118">
        <v>0</v>
      </c>
    </row>
    <row r="192" spans="2:3" hidden="1" x14ac:dyDescent="0.2">
      <c r="B192" s="117">
        <f t="shared" si="0"/>
        <v>2069</v>
      </c>
      <c r="C192" s="118">
        <v>0</v>
      </c>
    </row>
    <row r="193" spans="2:3" hidden="1" x14ac:dyDescent="0.2">
      <c r="B193" s="117">
        <f t="shared" si="0"/>
        <v>2070</v>
      </c>
      <c r="C193" s="118">
        <v>0</v>
      </c>
    </row>
    <row r="194" spans="2:3" hidden="1" x14ac:dyDescent="0.2">
      <c r="B194" s="117">
        <f t="shared" si="0"/>
        <v>2071</v>
      </c>
      <c r="C194" s="118">
        <v>0</v>
      </c>
    </row>
    <row r="195" spans="2:3" hidden="1" x14ac:dyDescent="0.2">
      <c r="B195" s="117">
        <f t="shared" si="0"/>
        <v>2072</v>
      </c>
      <c r="C195" s="118">
        <v>0</v>
      </c>
    </row>
    <row r="196" spans="2:3" hidden="1" x14ac:dyDescent="0.2">
      <c r="B196" s="117">
        <f t="shared" si="0"/>
        <v>2073</v>
      </c>
      <c r="C196" s="118">
        <v>0</v>
      </c>
    </row>
    <row r="197" spans="2:3" hidden="1" x14ac:dyDescent="0.2">
      <c r="B197" s="117">
        <f t="shared" si="0"/>
        <v>2074</v>
      </c>
      <c r="C197" s="118">
        <v>0</v>
      </c>
    </row>
    <row r="198" spans="2:3" hidden="1" x14ac:dyDescent="0.2">
      <c r="B198" s="117">
        <f t="shared" si="0"/>
        <v>2075</v>
      </c>
      <c r="C198" s="118">
        <v>0</v>
      </c>
    </row>
    <row r="199" spans="2:3" hidden="1" x14ac:dyDescent="0.2">
      <c r="B199" s="117">
        <f t="shared" si="0"/>
        <v>2076</v>
      </c>
      <c r="C199" s="118">
        <v>0</v>
      </c>
    </row>
    <row r="200" spans="2:3" hidden="1" x14ac:dyDescent="0.2">
      <c r="B200" s="117">
        <f t="shared" si="0"/>
        <v>2077</v>
      </c>
      <c r="C200" s="118">
        <v>0</v>
      </c>
    </row>
    <row r="201" spans="2:3" hidden="1" x14ac:dyDescent="0.2">
      <c r="B201" s="117">
        <f t="shared" si="0"/>
        <v>2078</v>
      </c>
      <c r="C201" s="118">
        <v>0</v>
      </c>
    </row>
    <row r="202" spans="2:3" hidden="1" x14ac:dyDescent="0.2">
      <c r="B202" s="117">
        <f t="shared" si="0"/>
        <v>2079</v>
      </c>
      <c r="C202" s="118">
        <v>0</v>
      </c>
    </row>
    <row r="203" spans="2:3" hidden="1" x14ac:dyDescent="0.2">
      <c r="B203" s="117">
        <f t="shared" si="0"/>
        <v>2080</v>
      </c>
      <c r="C203" s="118">
        <v>0</v>
      </c>
    </row>
    <row r="204" spans="2:3" hidden="1" x14ac:dyDescent="0.2">
      <c r="B204" s="117">
        <f t="shared" si="0"/>
        <v>2081</v>
      </c>
      <c r="C204" s="118">
        <v>0</v>
      </c>
    </row>
    <row r="205" spans="2:3" hidden="1" x14ac:dyDescent="0.2">
      <c r="B205" s="117">
        <f t="shared" si="0"/>
        <v>2082</v>
      </c>
      <c r="C205" s="118">
        <v>0</v>
      </c>
    </row>
    <row r="206" spans="2:3" hidden="1" x14ac:dyDescent="0.2">
      <c r="B206" s="117">
        <f t="shared" si="0"/>
        <v>2083</v>
      </c>
      <c r="C206" s="118">
        <v>0</v>
      </c>
    </row>
    <row r="207" spans="2:3" hidden="1" x14ac:dyDescent="0.2">
      <c r="B207" s="117">
        <f t="shared" si="0"/>
        <v>2084</v>
      </c>
      <c r="C207" s="118">
        <v>0</v>
      </c>
    </row>
    <row r="208" spans="2:3" hidden="1" x14ac:dyDescent="0.2">
      <c r="B208" s="117">
        <f t="shared" si="0"/>
        <v>2085</v>
      </c>
      <c r="C208" s="118">
        <v>0</v>
      </c>
    </row>
    <row r="209" spans="2:3" hidden="1" x14ac:dyDescent="0.2">
      <c r="B209" s="117">
        <f t="shared" ref="B209:B223" si="1">B208+1</f>
        <v>2086</v>
      </c>
      <c r="C209" s="118">
        <v>0</v>
      </c>
    </row>
    <row r="210" spans="2:3" hidden="1" x14ac:dyDescent="0.2">
      <c r="B210" s="117">
        <f t="shared" si="1"/>
        <v>2087</v>
      </c>
      <c r="C210" s="118">
        <v>0</v>
      </c>
    </row>
    <row r="211" spans="2:3" hidden="1" x14ac:dyDescent="0.2">
      <c r="B211" s="117">
        <f t="shared" si="1"/>
        <v>2088</v>
      </c>
      <c r="C211" s="118">
        <v>0</v>
      </c>
    </row>
    <row r="212" spans="2:3" hidden="1" x14ac:dyDescent="0.2">
      <c r="B212" s="117">
        <f t="shared" si="1"/>
        <v>2089</v>
      </c>
      <c r="C212" s="118">
        <v>0</v>
      </c>
    </row>
    <row r="213" spans="2:3" hidden="1" x14ac:dyDescent="0.2">
      <c r="B213" s="117">
        <f t="shared" si="1"/>
        <v>2090</v>
      </c>
      <c r="C213" s="118">
        <v>0</v>
      </c>
    </row>
    <row r="214" spans="2:3" hidden="1" x14ac:dyDescent="0.2">
      <c r="B214" s="117">
        <f t="shared" si="1"/>
        <v>2091</v>
      </c>
      <c r="C214" s="118">
        <v>0</v>
      </c>
    </row>
    <row r="215" spans="2:3" hidden="1" x14ac:dyDescent="0.2">
      <c r="B215" s="117">
        <f t="shared" si="1"/>
        <v>2092</v>
      </c>
      <c r="C215" s="118">
        <v>0</v>
      </c>
    </row>
    <row r="216" spans="2:3" hidden="1" x14ac:dyDescent="0.2">
      <c r="B216" s="117">
        <f t="shared" si="1"/>
        <v>2093</v>
      </c>
      <c r="C216" s="118">
        <v>0</v>
      </c>
    </row>
    <row r="217" spans="2:3" hidden="1" x14ac:dyDescent="0.2">
      <c r="B217" s="117">
        <f t="shared" si="1"/>
        <v>2094</v>
      </c>
      <c r="C217" s="118">
        <v>0</v>
      </c>
    </row>
    <row r="218" spans="2:3" hidden="1" x14ac:dyDescent="0.2">
      <c r="B218" s="117">
        <f t="shared" si="1"/>
        <v>2095</v>
      </c>
      <c r="C218" s="118">
        <v>0</v>
      </c>
    </row>
    <row r="219" spans="2:3" hidden="1" x14ac:dyDescent="0.2">
      <c r="B219" s="117">
        <f t="shared" si="1"/>
        <v>2096</v>
      </c>
      <c r="C219" s="118">
        <v>0</v>
      </c>
    </row>
    <row r="220" spans="2:3" hidden="1" x14ac:dyDescent="0.2">
      <c r="B220" s="117">
        <f t="shared" si="1"/>
        <v>2097</v>
      </c>
      <c r="C220" s="118">
        <v>0</v>
      </c>
    </row>
    <row r="221" spans="2:3" hidden="1" x14ac:dyDescent="0.2">
      <c r="B221" s="117">
        <f t="shared" si="1"/>
        <v>2098</v>
      </c>
      <c r="C221" s="118">
        <v>0</v>
      </c>
    </row>
    <row r="222" spans="2:3" hidden="1" x14ac:dyDescent="0.2">
      <c r="B222" s="117">
        <f t="shared" si="1"/>
        <v>2099</v>
      </c>
      <c r="C222" s="118">
        <v>0</v>
      </c>
    </row>
    <row r="223" spans="2:3" ht="13.5" hidden="1" thickBot="1" x14ac:dyDescent="0.25">
      <c r="B223" s="119">
        <f t="shared" si="1"/>
        <v>2100</v>
      </c>
      <c r="C223" s="120">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3" customWidth="1"/>
    <col min="2" max="2" width="100.5703125" style="3" customWidth="1"/>
    <col min="3" max="3" width="20.85546875" style="8" customWidth="1"/>
    <col min="4" max="4" width="5.140625" style="3" customWidth="1"/>
    <col min="5" max="5" width="17.5703125" style="3" customWidth="1"/>
    <col min="6" max="249" width="9.140625" style="3"/>
    <col min="250" max="250" width="3.5703125" style="3" customWidth="1"/>
    <col min="251" max="251" width="96.85546875" style="3" customWidth="1"/>
    <col min="252" max="252" width="30.85546875" style="3" customWidth="1"/>
    <col min="253" max="253" width="12.5703125" style="3" customWidth="1"/>
    <col min="254" max="254" width="5.140625" style="3" customWidth="1"/>
    <col min="255" max="255" width="9.140625" style="3"/>
    <col min="256" max="256" width="4.85546875" style="3" customWidth="1"/>
    <col min="257" max="257" width="30.5703125" style="3" customWidth="1"/>
    <col min="258" max="258" width="33.85546875" style="3" customWidth="1"/>
    <col min="259" max="259" width="5.140625" style="3" customWidth="1"/>
    <col min="260" max="261" width="17.5703125" style="3" customWidth="1"/>
    <col min="262" max="505" width="9.140625" style="3"/>
    <col min="506" max="506" width="3.5703125" style="3" customWidth="1"/>
    <col min="507" max="507" width="96.85546875" style="3" customWidth="1"/>
    <col min="508" max="508" width="30.85546875" style="3" customWidth="1"/>
    <col min="509" max="509" width="12.5703125" style="3" customWidth="1"/>
    <col min="510" max="510" width="5.140625" style="3" customWidth="1"/>
    <col min="511" max="511" width="9.140625" style="3"/>
    <col min="512" max="512" width="4.85546875" style="3" customWidth="1"/>
    <col min="513" max="513" width="30.5703125" style="3" customWidth="1"/>
    <col min="514" max="514" width="33.85546875" style="3" customWidth="1"/>
    <col min="515" max="515" width="5.140625" style="3" customWidth="1"/>
    <col min="516" max="517" width="17.5703125" style="3" customWidth="1"/>
    <col min="518" max="761" width="9.140625" style="3"/>
    <col min="762" max="762" width="3.5703125" style="3" customWidth="1"/>
    <col min="763" max="763" width="96.85546875" style="3" customWidth="1"/>
    <col min="764" max="764" width="30.85546875" style="3" customWidth="1"/>
    <col min="765" max="765" width="12.5703125" style="3" customWidth="1"/>
    <col min="766" max="766" width="5.140625" style="3" customWidth="1"/>
    <col min="767" max="767" width="9.140625" style="3"/>
    <col min="768" max="768" width="4.85546875" style="3" customWidth="1"/>
    <col min="769" max="769" width="30.5703125" style="3" customWidth="1"/>
    <col min="770" max="770" width="33.85546875" style="3" customWidth="1"/>
    <col min="771" max="771" width="5.140625" style="3" customWidth="1"/>
    <col min="772" max="773" width="17.5703125" style="3" customWidth="1"/>
    <col min="774" max="1017" width="9.140625" style="3"/>
    <col min="1018" max="1018" width="3.5703125" style="3" customWidth="1"/>
    <col min="1019" max="1019" width="96.85546875" style="3" customWidth="1"/>
    <col min="1020" max="1020" width="30.85546875" style="3" customWidth="1"/>
    <col min="1021" max="1021" width="12.5703125" style="3" customWidth="1"/>
    <col min="1022" max="1022" width="5.140625" style="3" customWidth="1"/>
    <col min="1023" max="1023" width="9.140625" style="3"/>
    <col min="1024" max="1024" width="4.85546875" style="3" customWidth="1"/>
    <col min="1025" max="1025" width="30.5703125" style="3" customWidth="1"/>
    <col min="1026" max="1026" width="33.85546875" style="3" customWidth="1"/>
    <col min="1027" max="1027" width="5.140625" style="3" customWidth="1"/>
    <col min="1028" max="1029" width="17.5703125" style="3" customWidth="1"/>
    <col min="1030" max="1273" width="9.140625" style="3"/>
    <col min="1274" max="1274" width="3.5703125" style="3" customWidth="1"/>
    <col min="1275" max="1275" width="96.85546875" style="3" customWidth="1"/>
    <col min="1276" max="1276" width="30.85546875" style="3" customWidth="1"/>
    <col min="1277" max="1277" width="12.5703125" style="3" customWidth="1"/>
    <col min="1278" max="1278" width="5.140625" style="3" customWidth="1"/>
    <col min="1279" max="1279" width="9.140625" style="3"/>
    <col min="1280" max="1280" width="4.85546875" style="3" customWidth="1"/>
    <col min="1281" max="1281" width="30.5703125" style="3" customWidth="1"/>
    <col min="1282" max="1282" width="33.85546875" style="3" customWidth="1"/>
    <col min="1283" max="1283" width="5.140625" style="3" customWidth="1"/>
    <col min="1284" max="1285" width="17.5703125" style="3" customWidth="1"/>
    <col min="1286" max="1529" width="9.140625" style="3"/>
    <col min="1530" max="1530" width="3.5703125" style="3" customWidth="1"/>
    <col min="1531" max="1531" width="96.85546875" style="3" customWidth="1"/>
    <col min="1532" max="1532" width="30.85546875" style="3" customWidth="1"/>
    <col min="1533" max="1533" width="12.5703125" style="3" customWidth="1"/>
    <col min="1534" max="1534" width="5.140625" style="3" customWidth="1"/>
    <col min="1535" max="1535" width="9.140625" style="3"/>
    <col min="1536" max="1536" width="4.85546875" style="3" customWidth="1"/>
    <col min="1537" max="1537" width="30.5703125" style="3" customWidth="1"/>
    <col min="1538" max="1538" width="33.85546875" style="3" customWidth="1"/>
    <col min="1539" max="1539" width="5.140625" style="3" customWidth="1"/>
    <col min="1540" max="1541" width="17.5703125" style="3" customWidth="1"/>
    <col min="1542" max="1785" width="9.140625" style="3"/>
    <col min="1786" max="1786" width="3.5703125" style="3" customWidth="1"/>
    <col min="1787" max="1787" width="96.85546875" style="3" customWidth="1"/>
    <col min="1788" max="1788" width="30.85546875" style="3" customWidth="1"/>
    <col min="1789" max="1789" width="12.5703125" style="3" customWidth="1"/>
    <col min="1790" max="1790" width="5.140625" style="3" customWidth="1"/>
    <col min="1791" max="1791" width="9.140625" style="3"/>
    <col min="1792" max="1792" width="4.85546875" style="3" customWidth="1"/>
    <col min="1793" max="1793" width="30.5703125" style="3" customWidth="1"/>
    <col min="1794" max="1794" width="33.85546875" style="3" customWidth="1"/>
    <col min="1795" max="1795" width="5.140625" style="3" customWidth="1"/>
    <col min="1796" max="1797" width="17.5703125" style="3" customWidth="1"/>
    <col min="1798" max="2041" width="9.140625" style="3"/>
    <col min="2042" max="2042" width="3.5703125" style="3" customWidth="1"/>
    <col min="2043" max="2043" width="96.85546875" style="3" customWidth="1"/>
    <col min="2044" max="2044" width="30.85546875" style="3" customWidth="1"/>
    <col min="2045" max="2045" width="12.5703125" style="3" customWidth="1"/>
    <col min="2046" max="2046" width="5.140625" style="3" customWidth="1"/>
    <col min="2047" max="2047" width="9.140625" style="3"/>
    <col min="2048" max="2048" width="4.85546875" style="3" customWidth="1"/>
    <col min="2049" max="2049" width="30.5703125" style="3" customWidth="1"/>
    <col min="2050" max="2050" width="33.85546875" style="3" customWidth="1"/>
    <col min="2051" max="2051" width="5.140625" style="3" customWidth="1"/>
    <col min="2052" max="2053" width="17.5703125" style="3" customWidth="1"/>
    <col min="2054" max="2297" width="9.140625" style="3"/>
    <col min="2298" max="2298" width="3.5703125" style="3" customWidth="1"/>
    <col min="2299" max="2299" width="96.85546875" style="3" customWidth="1"/>
    <col min="2300" max="2300" width="30.85546875" style="3" customWidth="1"/>
    <col min="2301" max="2301" width="12.5703125" style="3" customWidth="1"/>
    <col min="2302" max="2302" width="5.140625" style="3" customWidth="1"/>
    <col min="2303" max="2303" width="9.140625" style="3"/>
    <col min="2304" max="2304" width="4.85546875" style="3" customWidth="1"/>
    <col min="2305" max="2305" width="30.5703125" style="3" customWidth="1"/>
    <col min="2306" max="2306" width="33.85546875" style="3" customWidth="1"/>
    <col min="2307" max="2307" width="5.140625" style="3" customWidth="1"/>
    <col min="2308" max="2309" width="17.5703125" style="3" customWidth="1"/>
    <col min="2310" max="2553" width="9.140625" style="3"/>
    <col min="2554" max="2554" width="3.5703125" style="3" customWidth="1"/>
    <col min="2555" max="2555" width="96.85546875" style="3" customWidth="1"/>
    <col min="2556" max="2556" width="30.85546875" style="3" customWidth="1"/>
    <col min="2557" max="2557" width="12.5703125" style="3" customWidth="1"/>
    <col min="2558" max="2558" width="5.140625" style="3" customWidth="1"/>
    <col min="2559" max="2559" width="9.140625" style="3"/>
    <col min="2560" max="2560" width="4.85546875" style="3" customWidth="1"/>
    <col min="2561" max="2561" width="30.5703125" style="3" customWidth="1"/>
    <col min="2562" max="2562" width="33.85546875" style="3" customWidth="1"/>
    <col min="2563" max="2563" width="5.140625" style="3" customWidth="1"/>
    <col min="2564" max="2565" width="17.5703125" style="3" customWidth="1"/>
    <col min="2566" max="2809" width="9.140625" style="3"/>
    <col min="2810" max="2810" width="3.5703125" style="3" customWidth="1"/>
    <col min="2811" max="2811" width="96.85546875" style="3" customWidth="1"/>
    <col min="2812" max="2812" width="30.85546875" style="3" customWidth="1"/>
    <col min="2813" max="2813" width="12.5703125" style="3" customWidth="1"/>
    <col min="2814" max="2814" width="5.140625" style="3" customWidth="1"/>
    <col min="2815" max="2815" width="9.140625" style="3"/>
    <col min="2816" max="2816" width="4.85546875" style="3" customWidth="1"/>
    <col min="2817" max="2817" width="30.5703125" style="3" customWidth="1"/>
    <col min="2818" max="2818" width="33.85546875" style="3" customWidth="1"/>
    <col min="2819" max="2819" width="5.140625" style="3" customWidth="1"/>
    <col min="2820" max="2821" width="17.5703125" style="3" customWidth="1"/>
    <col min="2822" max="3065" width="9.140625" style="3"/>
    <col min="3066" max="3066" width="3.5703125" style="3" customWidth="1"/>
    <col min="3067" max="3067" width="96.85546875" style="3" customWidth="1"/>
    <col min="3068" max="3068" width="30.85546875" style="3" customWidth="1"/>
    <col min="3069" max="3069" width="12.5703125" style="3" customWidth="1"/>
    <col min="3070" max="3070" width="5.140625" style="3" customWidth="1"/>
    <col min="3071" max="3071" width="9.140625" style="3"/>
    <col min="3072" max="3072" width="4.85546875" style="3" customWidth="1"/>
    <col min="3073" max="3073" width="30.5703125" style="3" customWidth="1"/>
    <col min="3074" max="3074" width="33.85546875" style="3" customWidth="1"/>
    <col min="3075" max="3075" width="5.140625" style="3" customWidth="1"/>
    <col min="3076" max="3077" width="17.5703125" style="3" customWidth="1"/>
    <col min="3078" max="3321" width="9.140625" style="3"/>
    <col min="3322" max="3322" width="3.5703125" style="3" customWidth="1"/>
    <col min="3323" max="3323" width="96.85546875" style="3" customWidth="1"/>
    <col min="3324" max="3324" width="30.85546875" style="3" customWidth="1"/>
    <col min="3325" max="3325" width="12.5703125" style="3" customWidth="1"/>
    <col min="3326" max="3326" width="5.140625" style="3" customWidth="1"/>
    <col min="3327" max="3327" width="9.140625" style="3"/>
    <col min="3328" max="3328" width="4.85546875" style="3" customWidth="1"/>
    <col min="3329" max="3329" width="30.5703125" style="3" customWidth="1"/>
    <col min="3330" max="3330" width="33.85546875" style="3" customWidth="1"/>
    <col min="3331" max="3331" width="5.140625" style="3" customWidth="1"/>
    <col min="3332" max="3333" width="17.5703125" style="3" customWidth="1"/>
    <col min="3334" max="3577" width="9.140625" style="3"/>
    <col min="3578" max="3578" width="3.5703125" style="3" customWidth="1"/>
    <col min="3579" max="3579" width="96.85546875" style="3" customWidth="1"/>
    <col min="3580" max="3580" width="30.85546875" style="3" customWidth="1"/>
    <col min="3581" max="3581" width="12.5703125" style="3" customWidth="1"/>
    <col min="3582" max="3582" width="5.140625" style="3" customWidth="1"/>
    <col min="3583" max="3583" width="9.140625" style="3"/>
    <col min="3584" max="3584" width="4.85546875" style="3" customWidth="1"/>
    <col min="3585" max="3585" width="30.5703125" style="3" customWidth="1"/>
    <col min="3586" max="3586" width="33.85546875" style="3" customWidth="1"/>
    <col min="3587" max="3587" width="5.140625" style="3" customWidth="1"/>
    <col min="3588" max="3589" width="17.5703125" style="3" customWidth="1"/>
    <col min="3590" max="3833" width="9.140625" style="3"/>
    <col min="3834" max="3834" width="3.5703125" style="3" customWidth="1"/>
    <col min="3835" max="3835" width="96.85546875" style="3" customWidth="1"/>
    <col min="3836" max="3836" width="30.85546875" style="3" customWidth="1"/>
    <col min="3837" max="3837" width="12.5703125" style="3" customWidth="1"/>
    <col min="3838" max="3838" width="5.140625" style="3" customWidth="1"/>
    <col min="3839" max="3839" width="9.140625" style="3"/>
    <col min="3840" max="3840" width="4.85546875" style="3" customWidth="1"/>
    <col min="3841" max="3841" width="30.5703125" style="3" customWidth="1"/>
    <col min="3842" max="3842" width="33.85546875" style="3" customWidth="1"/>
    <col min="3843" max="3843" width="5.140625" style="3" customWidth="1"/>
    <col min="3844" max="3845" width="17.5703125" style="3" customWidth="1"/>
    <col min="3846" max="4089" width="9.140625" style="3"/>
    <col min="4090" max="4090" width="3.5703125" style="3" customWidth="1"/>
    <col min="4091" max="4091" width="96.85546875" style="3" customWidth="1"/>
    <col min="4092" max="4092" width="30.85546875" style="3" customWidth="1"/>
    <col min="4093" max="4093" width="12.5703125" style="3" customWidth="1"/>
    <col min="4094" max="4094" width="5.140625" style="3" customWidth="1"/>
    <col min="4095" max="4095" width="9.140625" style="3"/>
    <col min="4096" max="4096" width="4.85546875" style="3" customWidth="1"/>
    <col min="4097" max="4097" width="30.5703125" style="3" customWidth="1"/>
    <col min="4098" max="4098" width="33.85546875" style="3" customWidth="1"/>
    <col min="4099" max="4099" width="5.140625" style="3" customWidth="1"/>
    <col min="4100" max="4101" width="17.5703125" style="3" customWidth="1"/>
    <col min="4102" max="4345" width="9.140625" style="3"/>
    <col min="4346" max="4346" width="3.5703125" style="3" customWidth="1"/>
    <col min="4347" max="4347" width="96.85546875" style="3" customWidth="1"/>
    <col min="4348" max="4348" width="30.85546875" style="3" customWidth="1"/>
    <col min="4349" max="4349" width="12.5703125" style="3" customWidth="1"/>
    <col min="4350" max="4350" width="5.140625" style="3" customWidth="1"/>
    <col min="4351" max="4351" width="9.140625" style="3"/>
    <col min="4352" max="4352" width="4.85546875" style="3" customWidth="1"/>
    <col min="4353" max="4353" width="30.5703125" style="3" customWidth="1"/>
    <col min="4354" max="4354" width="33.85546875" style="3" customWidth="1"/>
    <col min="4355" max="4355" width="5.140625" style="3" customWidth="1"/>
    <col min="4356" max="4357" width="17.5703125" style="3" customWidth="1"/>
    <col min="4358" max="4601" width="9.140625" style="3"/>
    <col min="4602" max="4602" width="3.5703125" style="3" customWidth="1"/>
    <col min="4603" max="4603" width="96.85546875" style="3" customWidth="1"/>
    <col min="4604" max="4604" width="30.85546875" style="3" customWidth="1"/>
    <col min="4605" max="4605" width="12.5703125" style="3" customWidth="1"/>
    <col min="4606" max="4606" width="5.140625" style="3" customWidth="1"/>
    <col min="4607" max="4607" width="9.140625" style="3"/>
    <col min="4608" max="4608" width="4.85546875" style="3" customWidth="1"/>
    <col min="4609" max="4609" width="30.5703125" style="3" customWidth="1"/>
    <col min="4610" max="4610" width="33.85546875" style="3" customWidth="1"/>
    <col min="4611" max="4611" width="5.140625" style="3" customWidth="1"/>
    <col min="4612" max="4613" width="17.5703125" style="3" customWidth="1"/>
    <col min="4614" max="4857" width="9.140625" style="3"/>
    <col min="4858" max="4858" width="3.5703125" style="3" customWidth="1"/>
    <col min="4859" max="4859" width="96.85546875" style="3" customWidth="1"/>
    <col min="4860" max="4860" width="30.85546875" style="3" customWidth="1"/>
    <col min="4861" max="4861" width="12.5703125" style="3" customWidth="1"/>
    <col min="4862" max="4862" width="5.140625" style="3" customWidth="1"/>
    <col min="4863" max="4863" width="9.140625" style="3"/>
    <col min="4864" max="4864" width="4.85546875" style="3" customWidth="1"/>
    <col min="4865" max="4865" width="30.5703125" style="3" customWidth="1"/>
    <col min="4866" max="4866" width="33.85546875" style="3" customWidth="1"/>
    <col min="4867" max="4867" width="5.140625" style="3" customWidth="1"/>
    <col min="4868" max="4869" width="17.5703125" style="3" customWidth="1"/>
    <col min="4870" max="5113" width="9.140625" style="3"/>
    <col min="5114" max="5114" width="3.5703125" style="3" customWidth="1"/>
    <col min="5115" max="5115" width="96.85546875" style="3" customWidth="1"/>
    <col min="5116" max="5116" width="30.85546875" style="3" customWidth="1"/>
    <col min="5117" max="5117" width="12.5703125" style="3" customWidth="1"/>
    <col min="5118" max="5118" width="5.140625" style="3" customWidth="1"/>
    <col min="5119" max="5119" width="9.140625" style="3"/>
    <col min="5120" max="5120" width="4.85546875" style="3" customWidth="1"/>
    <col min="5121" max="5121" width="30.5703125" style="3" customWidth="1"/>
    <col min="5122" max="5122" width="33.85546875" style="3" customWidth="1"/>
    <col min="5123" max="5123" width="5.140625" style="3" customWidth="1"/>
    <col min="5124" max="5125" width="17.5703125" style="3" customWidth="1"/>
    <col min="5126" max="5369" width="9.140625" style="3"/>
    <col min="5370" max="5370" width="3.5703125" style="3" customWidth="1"/>
    <col min="5371" max="5371" width="96.85546875" style="3" customWidth="1"/>
    <col min="5372" max="5372" width="30.85546875" style="3" customWidth="1"/>
    <col min="5373" max="5373" width="12.5703125" style="3" customWidth="1"/>
    <col min="5374" max="5374" width="5.140625" style="3" customWidth="1"/>
    <col min="5375" max="5375" width="9.140625" style="3"/>
    <col min="5376" max="5376" width="4.85546875" style="3" customWidth="1"/>
    <col min="5377" max="5377" width="30.5703125" style="3" customWidth="1"/>
    <col min="5378" max="5378" width="33.85546875" style="3" customWidth="1"/>
    <col min="5379" max="5379" width="5.140625" style="3" customWidth="1"/>
    <col min="5380" max="5381" width="17.5703125" style="3" customWidth="1"/>
    <col min="5382" max="5625" width="9.140625" style="3"/>
    <col min="5626" max="5626" width="3.5703125" style="3" customWidth="1"/>
    <col min="5627" max="5627" width="96.85546875" style="3" customWidth="1"/>
    <col min="5628" max="5628" width="30.85546875" style="3" customWidth="1"/>
    <col min="5629" max="5629" width="12.5703125" style="3" customWidth="1"/>
    <col min="5630" max="5630" width="5.140625" style="3" customWidth="1"/>
    <col min="5631" max="5631" width="9.140625" style="3"/>
    <col min="5632" max="5632" width="4.85546875" style="3" customWidth="1"/>
    <col min="5633" max="5633" width="30.5703125" style="3" customWidth="1"/>
    <col min="5634" max="5634" width="33.85546875" style="3" customWidth="1"/>
    <col min="5635" max="5635" width="5.140625" style="3" customWidth="1"/>
    <col min="5636" max="5637" width="17.5703125" style="3" customWidth="1"/>
    <col min="5638" max="5881" width="9.140625" style="3"/>
    <col min="5882" max="5882" width="3.5703125" style="3" customWidth="1"/>
    <col min="5883" max="5883" width="96.85546875" style="3" customWidth="1"/>
    <col min="5884" max="5884" width="30.85546875" style="3" customWidth="1"/>
    <col min="5885" max="5885" width="12.5703125" style="3" customWidth="1"/>
    <col min="5886" max="5886" width="5.140625" style="3" customWidth="1"/>
    <col min="5887" max="5887" width="9.140625" style="3"/>
    <col min="5888" max="5888" width="4.85546875" style="3" customWidth="1"/>
    <col min="5889" max="5889" width="30.5703125" style="3" customWidth="1"/>
    <col min="5890" max="5890" width="33.85546875" style="3" customWidth="1"/>
    <col min="5891" max="5891" width="5.140625" style="3" customWidth="1"/>
    <col min="5892" max="5893" width="17.5703125" style="3" customWidth="1"/>
    <col min="5894" max="6137" width="9.140625" style="3"/>
    <col min="6138" max="6138" width="3.5703125" style="3" customWidth="1"/>
    <col min="6139" max="6139" width="96.85546875" style="3" customWidth="1"/>
    <col min="6140" max="6140" width="30.85546875" style="3" customWidth="1"/>
    <col min="6141" max="6141" width="12.5703125" style="3" customWidth="1"/>
    <col min="6142" max="6142" width="5.140625" style="3" customWidth="1"/>
    <col min="6143" max="6143" width="9.140625" style="3"/>
    <col min="6144" max="6144" width="4.85546875" style="3" customWidth="1"/>
    <col min="6145" max="6145" width="30.5703125" style="3" customWidth="1"/>
    <col min="6146" max="6146" width="33.85546875" style="3" customWidth="1"/>
    <col min="6147" max="6147" width="5.140625" style="3" customWidth="1"/>
    <col min="6148" max="6149" width="17.5703125" style="3" customWidth="1"/>
    <col min="6150" max="6393" width="9.140625" style="3"/>
    <col min="6394" max="6394" width="3.5703125" style="3" customWidth="1"/>
    <col min="6395" max="6395" width="96.85546875" style="3" customWidth="1"/>
    <col min="6396" max="6396" width="30.85546875" style="3" customWidth="1"/>
    <col min="6397" max="6397" width="12.5703125" style="3" customWidth="1"/>
    <col min="6398" max="6398" width="5.140625" style="3" customWidth="1"/>
    <col min="6399" max="6399" width="9.140625" style="3"/>
    <col min="6400" max="6400" width="4.85546875" style="3" customWidth="1"/>
    <col min="6401" max="6401" width="30.5703125" style="3" customWidth="1"/>
    <col min="6402" max="6402" width="33.85546875" style="3" customWidth="1"/>
    <col min="6403" max="6403" width="5.140625" style="3" customWidth="1"/>
    <col min="6404" max="6405" width="17.5703125" style="3" customWidth="1"/>
    <col min="6406" max="6649" width="9.140625" style="3"/>
    <col min="6650" max="6650" width="3.5703125" style="3" customWidth="1"/>
    <col min="6651" max="6651" width="96.85546875" style="3" customWidth="1"/>
    <col min="6652" max="6652" width="30.85546875" style="3" customWidth="1"/>
    <col min="6653" max="6653" width="12.5703125" style="3" customWidth="1"/>
    <col min="6654" max="6654" width="5.140625" style="3" customWidth="1"/>
    <col min="6655" max="6655" width="9.140625" style="3"/>
    <col min="6656" max="6656" width="4.85546875" style="3" customWidth="1"/>
    <col min="6657" max="6657" width="30.5703125" style="3" customWidth="1"/>
    <col min="6658" max="6658" width="33.85546875" style="3" customWidth="1"/>
    <col min="6659" max="6659" width="5.140625" style="3" customWidth="1"/>
    <col min="6660" max="6661" width="17.5703125" style="3" customWidth="1"/>
    <col min="6662" max="6905" width="9.140625" style="3"/>
    <col min="6906" max="6906" width="3.5703125" style="3" customWidth="1"/>
    <col min="6907" max="6907" width="96.85546875" style="3" customWidth="1"/>
    <col min="6908" max="6908" width="30.85546875" style="3" customWidth="1"/>
    <col min="6909" max="6909" width="12.5703125" style="3" customWidth="1"/>
    <col min="6910" max="6910" width="5.140625" style="3" customWidth="1"/>
    <col min="6911" max="6911" width="9.140625" style="3"/>
    <col min="6912" max="6912" width="4.85546875" style="3" customWidth="1"/>
    <col min="6913" max="6913" width="30.5703125" style="3" customWidth="1"/>
    <col min="6914" max="6914" width="33.85546875" style="3" customWidth="1"/>
    <col min="6915" max="6915" width="5.140625" style="3" customWidth="1"/>
    <col min="6916" max="6917" width="17.5703125" style="3" customWidth="1"/>
    <col min="6918" max="7161" width="9.140625" style="3"/>
    <col min="7162" max="7162" width="3.5703125" style="3" customWidth="1"/>
    <col min="7163" max="7163" width="96.85546875" style="3" customWidth="1"/>
    <col min="7164" max="7164" width="30.85546875" style="3" customWidth="1"/>
    <col min="7165" max="7165" width="12.5703125" style="3" customWidth="1"/>
    <col min="7166" max="7166" width="5.140625" style="3" customWidth="1"/>
    <col min="7167" max="7167" width="9.140625" style="3"/>
    <col min="7168" max="7168" width="4.85546875" style="3" customWidth="1"/>
    <col min="7169" max="7169" width="30.5703125" style="3" customWidth="1"/>
    <col min="7170" max="7170" width="33.85546875" style="3" customWidth="1"/>
    <col min="7171" max="7171" width="5.140625" style="3" customWidth="1"/>
    <col min="7172" max="7173" width="17.5703125" style="3" customWidth="1"/>
    <col min="7174" max="7417" width="9.140625" style="3"/>
    <col min="7418" max="7418" width="3.5703125" style="3" customWidth="1"/>
    <col min="7419" max="7419" width="96.85546875" style="3" customWidth="1"/>
    <col min="7420" max="7420" width="30.85546875" style="3" customWidth="1"/>
    <col min="7421" max="7421" width="12.5703125" style="3" customWidth="1"/>
    <col min="7422" max="7422" width="5.140625" style="3" customWidth="1"/>
    <col min="7423" max="7423" width="9.140625" style="3"/>
    <col min="7424" max="7424" width="4.85546875" style="3" customWidth="1"/>
    <col min="7425" max="7425" width="30.5703125" style="3" customWidth="1"/>
    <col min="7426" max="7426" width="33.85546875" style="3" customWidth="1"/>
    <col min="7427" max="7427" width="5.140625" style="3" customWidth="1"/>
    <col min="7428" max="7429" width="17.5703125" style="3" customWidth="1"/>
    <col min="7430" max="7673" width="9.140625" style="3"/>
    <col min="7674" max="7674" width="3.5703125" style="3" customWidth="1"/>
    <col min="7675" max="7675" width="96.85546875" style="3" customWidth="1"/>
    <col min="7676" max="7676" width="30.85546875" style="3" customWidth="1"/>
    <col min="7677" max="7677" width="12.5703125" style="3" customWidth="1"/>
    <col min="7678" max="7678" width="5.140625" style="3" customWidth="1"/>
    <col min="7679" max="7679" width="9.140625" style="3"/>
    <col min="7680" max="7680" width="4.85546875" style="3" customWidth="1"/>
    <col min="7681" max="7681" width="30.5703125" style="3" customWidth="1"/>
    <col min="7682" max="7682" width="33.85546875" style="3" customWidth="1"/>
    <col min="7683" max="7683" width="5.140625" style="3" customWidth="1"/>
    <col min="7684" max="7685" width="17.5703125" style="3" customWidth="1"/>
    <col min="7686" max="7929" width="9.140625" style="3"/>
    <col min="7930" max="7930" width="3.5703125" style="3" customWidth="1"/>
    <col min="7931" max="7931" width="96.85546875" style="3" customWidth="1"/>
    <col min="7932" max="7932" width="30.85546875" style="3" customWidth="1"/>
    <col min="7933" max="7933" width="12.5703125" style="3" customWidth="1"/>
    <col min="7934" max="7934" width="5.140625" style="3" customWidth="1"/>
    <col min="7935" max="7935" width="9.140625" style="3"/>
    <col min="7936" max="7936" width="4.85546875" style="3" customWidth="1"/>
    <col min="7937" max="7937" width="30.5703125" style="3" customWidth="1"/>
    <col min="7938" max="7938" width="33.85546875" style="3" customWidth="1"/>
    <col min="7939" max="7939" width="5.140625" style="3" customWidth="1"/>
    <col min="7940" max="7941" width="17.5703125" style="3" customWidth="1"/>
    <col min="7942" max="8185" width="9.140625" style="3"/>
    <col min="8186" max="8186" width="3.5703125" style="3" customWidth="1"/>
    <col min="8187" max="8187" width="96.85546875" style="3" customWidth="1"/>
    <col min="8188" max="8188" width="30.85546875" style="3" customWidth="1"/>
    <col min="8189" max="8189" width="12.5703125" style="3" customWidth="1"/>
    <col min="8190" max="8190" width="5.140625" style="3" customWidth="1"/>
    <col min="8191" max="8191" width="9.140625" style="3"/>
    <col min="8192" max="8192" width="4.85546875" style="3" customWidth="1"/>
    <col min="8193" max="8193" width="30.5703125" style="3" customWidth="1"/>
    <col min="8194" max="8194" width="33.85546875" style="3" customWidth="1"/>
    <col min="8195" max="8195" width="5.140625" style="3" customWidth="1"/>
    <col min="8196" max="8197" width="17.5703125" style="3" customWidth="1"/>
    <col min="8198" max="8441" width="9.140625" style="3"/>
    <col min="8442" max="8442" width="3.5703125" style="3" customWidth="1"/>
    <col min="8443" max="8443" width="96.85546875" style="3" customWidth="1"/>
    <col min="8444" max="8444" width="30.85546875" style="3" customWidth="1"/>
    <col min="8445" max="8445" width="12.5703125" style="3" customWidth="1"/>
    <col min="8446" max="8446" width="5.140625" style="3" customWidth="1"/>
    <col min="8447" max="8447" width="9.140625" style="3"/>
    <col min="8448" max="8448" width="4.85546875" style="3" customWidth="1"/>
    <col min="8449" max="8449" width="30.5703125" style="3" customWidth="1"/>
    <col min="8450" max="8450" width="33.85546875" style="3" customWidth="1"/>
    <col min="8451" max="8451" width="5.140625" style="3" customWidth="1"/>
    <col min="8452" max="8453" width="17.5703125" style="3" customWidth="1"/>
    <col min="8454" max="8697" width="9.140625" style="3"/>
    <col min="8698" max="8698" width="3.5703125" style="3" customWidth="1"/>
    <col min="8699" max="8699" width="96.85546875" style="3" customWidth="1"/>
    <col min="8700" max="8700" width="30.85546875" style="3" customWidth="1"/>
    <col min="8701" max="8701" width="12.5703125" style="3" customWidth="1"/>
    <col min="8702" max="8702" width="5.140625" style="3" customWidth="1"/>
    <col min="8703" max="8703" width="9.140625" style="3"/>
    <col min="8704" max="8704" width="4.85546875" style="3" customWidth="1"/>
    <col min="8705" max="8705" width="30.5703125" style="3" customWidth="1"/>
    <col min="8706" max="8706" width="33.85546875" style="3" customWidth="1"/>
    <col min="8707" max="8707" width="5.140625" style="3" customWidth="1"/>
    <col min="8708" max="8709" width="17.5703125" style="3" customWidth="1"/>
    <col min="8710" max="8953" width="9.140625" style="3"/>
    <col min="8954" max="8954" width="3.5703125" style="3" customWidth="1"/>
    <col min="8955" max="8955" width="96.85546875" style="3" customWidth="1"/>
    <col min="8956" max="8956" width="30.85546875" style="3" customWidth="1"/>
    <col min="8957" max="8957" width="12.5703125" style="3" customWidth="1"/>
    <col min="8958" max="8958" width="5.140625" style="3" customWidth="1"/>
    <col min="8959" max="8959" width="9.140625" style="3"/>
    <col min="8960" max="8960" width="4.85546875" style="3" customWidth="1"/>
    <col min="8961" max="8961" width="30.5703125" style="3" customWidth="1"/>
    <col min="8962" max="8962" width="33.85546875" style="3" customWidth="1"/>
    <col min="8963" max="8963" width="5.140625" style="3" customWidth="1"/>
    <col min="8964" max="8965" width="17.5703125" style="3" customWidth="1"/>
    <col min="8966" max="9209" width="9.140625" style="3"/>
    <col min="9210" max="9210" width="3.5703125" style="3" customWidth="1"/>
    <col min="9211" max="9211" width="96.85546875" style="3" customWidth="1"/>
    <col min="9212" max="9212" width="30.85546875" style="3" customWidth="1"/>
    <col min="9213" max="9213" width="12.5703125" style="3" customWidth="1"/>
    <col min="9214" max="9214" width="5.140625" style="3" customWidth="1"/>
    <col min="9215" max="9215" width="9.140625" style="3"/>
    <col min="9216" max="9216" width="4.85546875" style="3" customWidth="1"/>
    <col min="9217" max="9217" width="30.5703125" style="3" customWidth="1"/>
    <col min="9218" max="9218" width="33.85546875" style="3" customWidth="1"/>
    <col min="9219" max="9219" width="5.140625" style="3" customWidth="1"/>
    <col min="9220" max="9221" width="17.5703125" style="3" customWidth="1"/>
    <col min="9222" max="9465" width="9.140625" style="3"/>
    <col min="9466" max="9466" width="3.5703125" style="3" customWidth="1"/>
    <col min="9467" max="9467" width="96.85546875" style="3" customWidth="1"/>
    <col min="9468" max="9468" width="30.85546875" style="3" customWidth="1"/>
    <col min="9469" max="9469" width="12.5703125" style="3" customWidth="1"/>
    <col min="9470" max="9470" width="5.140625" style="3" customWidth="1"/>
    <col min="9471" max="9471" width="9.140625" style="3"/>
    <col min="9472" max="9472" width="4.85546875" style="3" customWidth="1"/>
    <col min="9473" max="9473" width="30.5703125" style="3" customWidth="1"/>
    <col min="9474" max="9474" width="33.85546875" style="3" customWidth="1"/>
    <col min="9475" max="9475" width="5.140625" style="3" customWidth="1"/>
    <col min="9476" max="9477" width="17.5703125" style="3" customWidth="1"/>
    <col min="9478" max="9721" width="9.140625" style="3"/>
    <col min="9722" max="9722" width="3.5703125" style="3" customWidth="1"/>
    <col min="9723" max="9723" width="96.85546875" style="3" customWidth="1"/>
    <col min="9724" max="9724" width="30.85546875" style="3" customWidth="1"/>
    <col min="9725" max="9725" width="12.5703125" style="3" customWidth="1"/>
    <col min="9726" max="9726" width="5.140625" style="3" customWidth="1"/>
    <col min="9727" max="9727" width="9.140625" style="3"/>
    <col min="9728" max="9728" width="4.85546875" style="3" customWidth="1"/>
    <col min="9729" max="9729" width="30.5703125" style="3" customWidth="1"/>
    <col min="9730" max="9730" width="33.85546875" style="3" customWidth="1"/>
    <col min="9731" max="9731" width="5.140625" style="3" customWidth="1"/>
    <col min="9732" max="9733" width="17.5703125" style="3" customWidth="1"/>
    <col min="9734" max="9977" width="9.140625" style="3"/>
    <col min="9978" max="9978" width="3.5703125" style="3" customWidth="1"/>
    <col min="9979" max="9979" width="96.85546875" style="3" customWidth="1"/>
    <col min="9980" max="9980" width="30.85546875" style="3" customWidth="1"/>
    <col min="9981" max="9981" width="12.5703125" style="3" customWidth="1"/>
    <col min="9982" max="9982" width="5.140625" style="3" customWidth="1"/>
    <col min="9983" max="9983" width="9.140625" style="3"/>
    <col min="9984" max="9984" width="4.85546875" style="3" customWidth="1"/>
    <col min="9985" max="9985" width="30.5703125" style="3" customWidth="1"/>
    <col min="9986" max="9986" width="33.85546875" style="3" customWidth="1"/>
    <col min="9987" max="9987" width="5.140625" style="3" customWidth="1"/>
    <col min="9988" max="9989" width="17.5703125" style="3" customWidth="1"/>
    <col min="9990" max="10233" width="9.140625" style="3"/>
    <col min="10234" max="10234" width="3.5703125" style="3" customWidth="1"/>
    <col min="10235" max="10235" width="96.85546875" style="3" customWidth="1"/>
    <col min="10236" max="10236" width="30.85546875" style="3" customWidth="1"/>
    <col min="10237" max="10237" width="12.5703125" style="3" customWidth="1"/>
    <col min="10238" max="10238" width="5.140625" style="3" customWidth="1"/>
    <col min="10239" max="10239" width="9.140625" style="3"/>
    <col min="10240" max="10240" width="4.85546875" style="3" customWidth="1"/>
    <col min="10241" max="10241" width="30.5703125" style="3" customWidth="1"/>
    <col min="10242" max="10242" width="33.85546875" style="3" customWidth="1"/>
    <col min="10243" max="10243" width="5.140625" style="3" customWidth="1"/>
    <col min="10244" max="10245" width="17.5703125" style="3" customWidth="1"/>
    <col min="10246" max="10489" width="9.140625" style="3"/>
    <col min="10490" max="10490" width="3.5703125" style="3" customWidth="1"/>
    <col min="10491" max="10491" width="96.85546875" style="3" customWidth="1"/>
    <col min="10492" max="10492" width="30.85546875" style="3" customWidth="1"/>
    <col min="10493" max="10493" width="12.5703125" style="3" customWidth="1"/>
    <col min="10494" max="10494" width="5.140625" style="3" customWidth="1"/>
    <col min="10495" max="10495" width="9.140625" style="3"/>
    <col min="10496" max="10496" width="4.85546875" style="3" customWidth="1"/>
    <col min="10497" max="10497" width="30.5703125" style="3" customWidth="1"/>
    <col min="10498" max="10498" width="33.85546875" style="3" customWidth="1"/>
    <col min="10499" max="10499" width="5.140625" style="3" customWidth="1"/>
    <col min="10500" max="10501" width="17.5703125" style="3" customWidth="1"/>
    <col min="10502" max="10745" width="9.140625" style="3"/>
    <col min="10746" max="10746" width="3.5703125" style="3" customWidth="1"/>
    <col min="10747" max="10747" width="96.85546875" style="3" customWidth="1"/>
    <col min="10748" max="10748" width="30.85546875" style="3" customWidth="1"/>
    <col min="10749" max="10749" width="12.5703125" style="3" customWidth="1"/>
    <col min="10750" max="10750" width="5.140625" style="3" customWidth="1"/>
    <col min="10751" max="10751" width="9.140625" style="3"/>
    <col min="10752" max="10752" width="4.85546875" style="3" customWidth="1"/>
    <col min="10753" max="10753" width="30.5703125" style="3" customWidth="1"/>
    <col min="10754" max="10754" width="33.85546875" style="3" customWidth="1"/>
    <col min="10755" max="10755" width="5.140625" style="3" customWidth="1"/>
    <col min="10756" max="10757" width="17.5703125" style="3" customWidth="1"/>
    <col min="10758" max="11001" width="9.140625" style="3"/>
    <col min="11002" max="11002" width="3.5703125" style="3" customWidth="1"/>
    <col min="11003" max="11003" width="96.85546875" style="3" customWidth="1"/>
    <col min="11004" max="11004" width="30.85546875" style="3" customWidth="1"/>
    <col min="11005" max="11005" width="12.5703125" style="3" customWidth="1"/>
    <col min="11006" max="11006" width="5.140625" style="3" customWidth="1"/>
    <col min="11007" max="11007" width="9.140625" style="3"/>
    <col min="11008" max="11008" width="4.85546875" style="3" customWidth="1"/>
    <col min="11009" max="11009" width="30.5703125" style="3" customWidth="1"/>
    <col min="11010" max="11010" width="33.85546875" style="3" customWidth="1"/>
    <col min="11011" max="11011" width="5.140625" style="3" customWidth="1"/>
    <col min="11012" max="11013" width="17.5703125" style="3" customWidth="1"/>
    <col min="11014" max="11257" width="9.140625" style="3"/>
    <col min="11258" max="11258" width="3.5703125" style="3" customWidth="1"/>
    <col min="11259" max="11259" width="96.85546875" style="3" customWidth="1"/>
    <col min="11260" max="11260" width="30.85546875" style="3" customWidth="1"/>
    <col min="11261" max="11261" width="12.5703125" style="3" customWidth="1"/>
    <col min="11262" max="11262" width="5.140625" style="3" customWidth="1"/>
    <col min="11263" max="11263" width="9.140625" style="3"/>
    <col min="11264" max="11264" width="4.85546875" style="3" customWidth="1"/>
    <col min="11265" max="11265" width="30.5703125" style="3" customWidth="1"/>
    <col min="11266" max="11266" width="33.85546875" style="3" customWidth="1"/>
    <col min="11267" max="11267" width="5.140625" style="3" customWidth="1"/>
    <col min="11268" max="11269" width="17.5703125" style="3" customWidth="1"/>
    <col min="11270" max="11513" width="9.140625" style="3"/>
    <col min="11514" max="11514" width="3.5703125" style="3" customWidth="1"/>
    <col min="11515" max="11515" width="96.85546875" style="3" customWidth="1"/>
    <col min="11516" max="11516" width="30.85546875" style="3" customWidth="1"/>
    <col min="11517" max="11517" width="12.5703125" style="3" customWidth="1"/>
    <col min="11518" max="11518" width="5.140625" style="3" customWidth="1"/>
    <col min="11519" max="11519" width="9.140625" style="3"/>
    <col min="11520" max="11520" width="4.85546875" style="3" customWidth="1"/>
    <col min="11521" max="11521" width="30.5703125" style="3" customWidth="1"/>
    <col min="11522" max="11522" width="33.85546875" style="3" customWidth="1"/>
    <col min="11523" max="11523" width="5.140625" style="3" customWidth="1"/>
    <col min="11524" max="11525" width="17.5703125" style="3" customWidth="1"/>
    <col min="11526" max="11769" width="9.140625" style="3"/>
    <col min="11770" max="11770" width="3.5703125" style="3" customWidth="1"/>
    <col min="11771" max="11771" width="96.85546875" style="3" customWidth="1"/>
    <col min="11772" max="11772" width="30.85546875" style="3" customWidth="1"/>
    <col min="11773" max="11773" width="12.5703125" style="3" customWidth="1"/>
    <col min="11774" max="11774" width="5.140625" style="3" customWidth="1"/>
    <col min="11775" max="11775" width="9.140625" style="3"/>
    <col min="11776" max="11776" width="4.85546875" style="3" customWidth="1"/>
    <col min="11777" max="11777" width="30.5703125" style="3" customWidth="1"/>
    <col min="11778" max="11778" width="33.85546875" style="3" customWidth="1"/>
    <col min="11779" max="11779" width="5.140625" style="3" customWidth="1"/>
    <col min="11780" max="11781" width="17.5703125" style="3" customWidth="1"/>
    <col min="11782" max="12025" width="9.140625" style="3"/>
    <col min="12026" max="12026" width="3.5703125" style="3" customWidth="1"/>
    <col min="12027" max="12027" width="96.85546875" style="3" customWidth="1"/>
    <col min="12028" max="12028" width="30.85546875" style="3" customWidth="1"/>
    <col min="12029" max="12029" width="12.5703125" style="3" customWidth="1"/>
    <col min="12030" max="12030" width="5.140625" style="3" customWidth="1"/>
    <col min="12031" max="12031" width="9.140625" style="3"/>
    <col min="12032" max="12032" width="4.85546875" style="3" customWidth="1"/>
    <col min="12033" max="12033" width="30.5703125" style="3" customWidth="1"/>
    <col min="12034" max="12034" width="33.85546875" style="3" customWidth="1"/>
    <col min="12035" max="12035" width="5.140625" style="3" customWidth="1"/>
    <col min="12036" max="12037" width="17.5703125" style="3" customWidth="1"/>
    <col min="12038" max="12281" width="9.140625" style="3"/>
    <col min="12282" max="12282" width="3.5703125" style="3" customWidth="1"/>
    <col min="12283" max="12283" width="96.85546875" style="3" customWidth="1"/>
    <col min="12284" max="12284" width="30.85546875" style="3" customWidth="1"/>
    <col min="12285" max="12285" width="12.5703125" style="3" customWidth="1"/>
    <col min="12286" max="12286" width="5.140625" style="3" customWidth="1"/>
    <col min="12287" max="12287" width="9.140625" style="3"/>
    <col min="12288" max="12288" width="4.85546875" style="3" customWidth="1"/>
    <col min="12289" max="12289" width="30.5703125" style="3" customWidth="1"/>
    <col min="12290" max="12290" width="33.85546875" style="3" customWidth="1"/>
    <col min="12291" max="12291" width="5.140625" style="3" customWidth="1"/>
    <col min="12292" max="12293" width="17.5703125" style="3" customWidth="1"/>
    <col min="12294" max="12537" width="9.140625" style="3"/>
    <col min="12538" max="12538" width="3.5703125" style="3" customWidth="1"/>
    <col min="12539" max="12539" width="96.85546875" style="3" customWidth="1"/>
    <col min="12540" max="12540" width="30.85546875" style="3" customWidth="1"/>
    <col min="12541" max="12541" width="12.5703125" style="3" customWidth="1"/>
    <col min="12542" max="12542" width="5.140625" style="3" customWidth="1"/>
    <col min="12543" max="12543" width="9.140625" style="3"/>
    <col min="12544" max="12544" width="4.85546875" style="3" customWidth="1"/>
    <col min="12545" max="12545" width="30.5703125" style="3" customWidth="1"/>
    <col min="12546" max="12546" width="33.85546875" style="3" customWidth="1"/>
    <col min="12547" max="12547" width="5.140625" style="3" customWidth="1"/>
    <col min="12548" max="12549" width="17.5703125" style="3" customWidth="1"/>
    <col min="12550" max="12793" width="9.140625" style="3"/>
    <col min="12794" max="12794" width="3.5703125" style="3" customWidth="1"/>
    <col min="12795" max="12795" width="96.85546875" style="3" customWidth="1"/>
    <col min="12796" max="12796" width="30.85546875" style="3" customWidth="1"/>
    <col min="12797" max="12797" width="12.5703125" style="3" customWidth="1"/>
    <col min="12798" max="12798" width="5.140625" style="3" customWidth="1"/>
    <col min="12799" max="12799" width="9.140625" style="3"/>
    <col min="12800" max="12800" width="4.85546875" style="3" customWidth="1"/>
    <col min="12801" max="12801" width="30.5703125" style="3" customWidth="1"/>
    <col min="12802" max="12802" width="33.85546875" style="3" customWidth="1"/>
    <col min="12803" max="12803" width="5.140625" style="3" customWidth="1"/>
    <col min="12804" max="12805" width="17.5703125" style="3" customWidth="1"/>
    <col min="12806" max="13049" width="9.140625" style="3"/>
    <col min="13050" max="13050" width="3.5703125" style="3" customWidth="1"/>
    <col min="13051" max="13051" width="96.85546875" style="3" customWidth="1"/>
    <col min="13052" max="13052" width="30.85546875" style="3" customWidth="1"/>
    <col min="13053" max="13053" width="12.5703125" style="3" customWidth="1"/>
    <col min="13054" max="13054" width="5.140625" style="3" customWidth="1"/>
    <col min="13055" max="13055" width="9.140625" style="3"/>
    <col min="13056" max="13056" width="4.85546875" style="3" customWidth="1"/>
    <col min="13057" max="13057" width="30.5703125" style="3" customWidth="1"/>
    <col min="13058" max="13058" width="33.85546875" style="3" customWidth="1"/>
    <col min="13059" max="13059" width="5.140625" style="3" customWidth="1"/>
    <col min="13060" max="13061" width="17.5703125" style="3" customWidth="1"/>
    <col min="13062" max="13305" width="9.140625" style="3"/>
    <col min="13306" max="13306" width="3.5703125" style="3" customWidth="1"/>
    <col min="13307" max="13307" width="96.85546875" style="3" customWidth="1"/>
    <col min="13308" max="13308" width="30.85546875" style="3" customWidth="1"/>
    <col min="13309" max="13309" width="12.5703125" style="3" customWidth="1"/>
    <col min="13310" max="13310" width="5.140625" style="3" customWidth="1"/>
    <col min="13311" max="13311" width="9.140625" style="3"/>
    <col min="13312" max="13312" width="4.85546875" style="3" customWidth="1"/>
    <col min="13313" max="13313" width="30.5703125" style="3" customWidth="1"/>
    <col min="13314" max="13314" width="33.85546875" style="3" customWidth="1"/>
    <col min="13315" max="13315" width="5.140625" style="3" customWidth="1"/>
    <col min="13316" max="13317" width="17.5703125" style="3" customWidth="1"/>
    <col min="13318" max="13561" width="9.140625" style="3"/>
    <col min="13562" max="13562" width="3.5703125" style="3" customWidth="1"/>
    <col min="13563" max="13563" width="96.85546875" style="3" customWidth="1"/>
    <col min="13564" max="13564" width="30.85546875" style="3" customWidth="1"/>
    <col min="13565" max="13565" width="12.5703125" style="3" customWidth="1"/>
    <col min="13566" max="13566" width="5.140625" style="3" customWidth="1"/>
    <col min="13567" max="13567" width="9.140625" style="3"/>
    <col min="13568" max="13568" width="4.85546875" style="3" customWidth="1"/>
    <col min="13569" max="13569" width="30.5703125" style="3" customWidth="1"/>
    <col min="13570" max="13570" width="33.85546875" style="3" customWidth="1"/>
    <col min="13571" max="13571" width="5.140625" style="3" customWidth="1"/>
    <col min="13572" max="13573" width="17.5703125" style="3" customWidth="1"/>
    <col min="13574" max="13817" width="9.140625" style="3"/>
    <col min="13818" max="13818" width="3.5703125" style="3" customWidth="1"/>
    <col min="13819" max="13819" width="96.85546875" style="3" customWidth="1"/>
    <col min="13820" max="13820" width="30.85546875" style="3" customWidth="1"/>
    <col min="13821" max="13821" width="12.5703125" style="3" customWidth="1"/>
    <col min="13822" max="13822" width="5.140625" style="3" customWidth="1"/>
    <col min="13823" max="13823" width="9.140625" style="3"/>
    <col min="13824" max="13824" width="4.85546875" style="3" customWidth="1"/>
    <col min="13825" max="13825" width="30.5703125" style="3" customWidth="1"/>
    <col min="13826" max="13826" width="33.85546875" style="3" customWidth="1"/>
    <col min="13827" max="13827" width="5.140625" style="3" customWidth="1"/>
    <col min="13828" max="13829" width="17.5703125" style="3" customWidth="1"/>
    <col min="13830" max="14073" width="9.140625" style="3"/>
    <col min="14074" max="14074" width="3.5703125" style="3" customWidth="1"/>
    <col min="14075" max="14075" width="96.85546875" style="3" customWidth="1"/>
    <col min="14076" max="14076" width="30.85546875" style="3" customWidth="1"/>
    <col min="14077" max="14077" width="12.5703125" style="3" customWidth="1"/>
    <col min="14078" max="14078" width="5.140625" style="3" customWidth="1"/>
    <col min="14079" max="14079" width="9.140625" style="3"/>
    <col min="14080" max="14080" width="4.85546875" style="3" customWidth="1"/>
    <col min="14081" max="14081" width="30.5703125" style="3" customWidth="1"/>
    <col min="14082" max="14082" width="33.85546875" style="3" customWidth="1"/>
    <col min="14083" max="14083" width="5.140625" style="3" customWidth="1"/>
    <col min="14084" max="14085" width="17.5703125" style="3" customWidth="1"/>
    <col min="14086" max="14329" width="9.140625" style="3"/>
    <col min="14330" max="14330" width="3.5703125" style="3" customWidth="1"/>
    <col min="14331" max="14331" width="96.85546875" style="3" customWidth="1"/>
    <col min="14332" max="14332" width="30.85546875" style="3" customWidth="1"/>
    <col min="14333" max="14333" width="12.5703125" style="3" customWidth="1"/>
    <col min="14334" max="14334" width="5.140625" style="3" customWidth="1"/>
    <col min="14335" max="14335" width="9.140625" style="3"/>
    <col min="14336" max="14336" width="4.85546875" style="3" customWidth="1"/>
    <col min="14337" max="14337" width="30.5703125" style="3" customWidth="1"/>
    <col min="14338" max="14338" width="33.85546875" style="3" customWidth="1"/>
    <col min="14339" max="14339" width="5.140625" style="3" customWidth="1"/>
    <col min="14340" max="14341" width="17.5703125" style="3" customWidth="1"/>
    <col min="14342" max="14585" width="9.140625" style="3"/>
    <col min="14586" max="14586" width="3.5703125" style="3" customWidth="1"/>
    <col min="14587" max="14587" width="96.85546875" style="3" customWidth="1"/>
    <col min="14588" max="14588" width="30.85546875" style="3" customWidth="1"/>
    <col min="14589" max="14589" width="12.5703125" style="3" customWidth="1"/>
    <col min="14590" max="14590" width="5.140625" style="3" customWidth="1"/>
    <col min="14591" max="14591" width="9.140625" style="3"/>
    <col min="14592" max="14592" width="4.85546875" style="3" customWidth="1"/>
    <col min="14593" max="14593" width="30.5703125" style="3" customWidth="1"/>
    <col min="14594" max="14594" width="33.85546875" style="3" customWidth="1"/>
    <col min="14595" max="14595" width="5.140625" style="3" customWidth="1"/>
    <col min="14596" max="14597" width="17.5703125" style="3" customWidth="1"/>
    <col min="14598" max="14841" width="9.140625" style="3"/>
    <col min="14842" max="14842" width="3.5703125" style="3" customWidth="1"/>
    <col min="14843" max="14843" width="96.85546875" style="3" customWidth="1"/>
    <col min="14844" max="14844" width="30.85546875" style="3" customWidth="1"/>
    <col min="14845" max="14845" width="12.5703125" style="3" customWidth="1"/>
    <col min="14846" max="14846" width="5.140625" style="3" customWidth="1"/>
    <col min="14847" max="14847" width="9.140625" style="3"/>
    <col min="14848" max="14848" width="4.85546875" style="3" customWidth="1"/>
    <col min="14849" max="14849" width="30.5703125" style="3" customWidth="1"/>
    <col min="14850" max="14850" width="33.85546875" style="3" customWidth="1"/>
    <col min="14851" max="14851" width="5.140625" style="3" customWidth="1"/>
    <col min="14852" max="14853" width="17.5703125" style="3" customWidth="1"/>
    <col min="14854" max="15097" width="9.140625" style="3"/>
    <col min="15098" max="15098" width="3.5703125" style="3" customWidth="1"/>
    <col min="15099" max="15099" width="96.85546875" style="3" customWidth="1"/>
    <col min="15100" max="15100" width="30.85546875" style="3" customWidth="1"/>
    <col min="15101" max="15101" width="12.5703125" style="3" customWidth="1"/>
    <col min="15102" max="15102" width="5.140625" style="3" customWidth="1"/>
    <col min="15103" max="15103" width="9.140625" style="3"/>
    <col min="15104" max="15104" width="4.85546875" style="3" customWidth="1"/>
    <col min="15105" max="15105" width="30.5703125" style="3" customWidth="1"/>
    <col min="15106" max="15106" width="33.85546875" style="3" customWidth="1"/>
    <col min="15107" max="15107" width="5.140625" style="3" customWidth="1"/>
    <col min="15108" max="15109" width="17.5703125" style="3" customWidth="1"/>
    <col min="15110" max="15353" width="9.140625" style="3"/>
    <col min="15354" max="15354" width="3.5703125" style="3" customWidth="1"/>
    <col min="15355" max="15355" width="96.85546875" style="3" customWidth="1"/>
    <col min="15356" max="15356" width="30.85546875" style="3" customWidth="1"/>
    <col min="15357" max="15357" width="12.5703125" style="3" customWidth="1"/>
    <col min="15358" max="15358" width="5.140625" style="3" customWidth="1"/>
    <col min="15359" max="15359" width="9.140625" style="3"/>
    <col min="15360" max="15360" width="4.85546875" style="3" customWidth="1"/>
    <col min="15361" max="15361" width="30.5703125" style="3" customWidth="1"/>
    <col min="15362" max="15362" width="33.85546875" style="3" customWidth="1"/>
    <col min="15363" max="15363" width="5.140625" style="3" customWidth="1"/>
    <col min="15364" max="15365" width="17.5703125" style="3" customWidth="1"/>
    <col min="15366" max="15609" width="9.140625" style="3"/>
    <col min="15610" max="15610" width="3.5703125" style="3" customWidth="1"/>
    <col min="15611" max="15611" width="96.85546875" style="3" customWidth="1"/>
    <col min="15612" max="15612" width="30.85546875" style="3" customWidth="1"/>
    <col min="15613" max="15613" width="12.5703125" style="3" customWidth="1"/>
    <col min="15614" max="15614" width="5.140625" style="3" customWidth="1"/>
    <col min="15615" max="15615" width="9.140625" style="3"/>
    <col min="15616" max="15616" width="4.85546875" style="3" customWidth="1"/>
    <col min="15617" max="15617" width="30.5703125" style="3" customWidth="1"/>
    <col min="15618" max="15618" width="33.85546875" style="3" customWidth="1"/>
    <col min="15619" max="15619" width="5.140625" style="3" customWidth="1"/>
    <col min="15620" max="15621" width="17.5703125" style="3" customWidth="1"/>
    <col min="15622" max="15865" width="9.140625" style="3"/>
    <col min="15866" max="15866" width="3.5703125" style="3" customWidth="1"/>
    <col min="15867" max="15867" width="96.85546875" style="3" customWidth="1"/>
    <col min="15868" max="15868" width="30.85546875" style="3" customWidth="1"/>
    <col min="15869" max="15869" width="12.5703125" style="3" customWidth="1"/>
    <col min="15870" max="15870" width="5.140625" style="3" customWidth="1"/>
    <col min="15871" max="15871" width="9.140625" style="3"/>
    <col min="15872" max="15872" width="4.85546875" style="3" customWidth="1"/>
    <col min="15873" max="15873" width="30.5703125" style="3" customWidth="1"/>
    <col min="15874" max="15874" width="33.85546875" style="3" customWidth="1"/>
    <col min="15875" max="15875" width="5.140625" style="3" customWidth="1"/>
    <col min="15876" max="15877" width="17.5703125" style="3" customWidth="1"/>
    <col min="15878" max="16121" width="9.140625" style="3"/>
    <col min="16122" max="16122" width="3.5703125" style="3" customWidth="1"/>
    <col min="16123" max="16123" width="96.85546875" style="3" customWidth="1"/>
    <col min="16124" max="16124" width="30.85546875" style="3" customWidth="1"/>
    <col min="16125" max="16125" width="12.5703125" style="3" customWidth="1"/>
    <col min="16126" max="16126" width="5.140625" style="3" customWidth="1"/>
    <col min="16127" max="16127" width="9.140625" style="3"/>
    <col min="16128" max="16128" width="4.85546875" style="3" customWidth="1"/>
    <col min="16129" max="16129" width="30.5703125" style="3" customWidth="1"/>
    <col min="16130" max="16130" width="33.85546875" style="3" customWidth="1"/>
    <col min="16131" max="16131" width="5.140625" style="3" customWidth="1"/>
    <col min="16132" max="16133" width="17.5703125" style="3" customWidth="1"/>
    <col min="16134"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
        <v>227</v>
      </c>
      <c r="C4" s="11" t="s">
        <v>228</v>
      </c>
    </row>
    <row r="5" spans="1:3" ht="38.25" x14ac:dyDescent="0.2">
      <c r="A5" s="9"/>
      <c r="B5" s="10" t="s">
        <v>229</v>
      </c>
      <c r="C5" s="11" t="s">
        <v>251</v>
      </c>
    </row>
    <row r="6" spans="1:3" x14ac:dyDescent="0.2">
      <c r="A6" s="9"/>
      <c r="B6" s="10" t="s">
        <v>231</v>
      </c>
      <c r="C6" s="11" t="s">
        <v>231</v>
      </c>
    </row>
    <row r="7" spans="1:3" x14ac:dyDescent="0.2">
      <c r="A7" s="9"/>
      <c r="B7" s="10" t="s">
        <v>232</v>
      </c>
      <c r="C7" s="12" t="s">
        <v>252</v>
      </c>
    </row>
    <row r="8" spans="1:3" x14ac:dyDescent="0.2">
      <c r="A8" s="9"/>
      <c r="B8" s="13" t="s">
        <v>234</v>
      </c>
      <c r="C8" s="14">
        <v>0</v>
      </c>
    </row>
    <row r="9" spans="1:3" x14ac:dyDescent="0.2">
      <c r="A9" s="9"/>
      <c r="B9" s="10" t="s">
        <v>235</v>
      </c>
      <c r="C9" s="15">
        <v>2023</v>
      </c>
    </row>
    <row r="10" spans="1:3" x14ac:dyDescent="0.2">
      <c r="A10" s="9"/>
      <c r="B10" s="10" t="s">
        <v>236</v>
      </c>
      <c r="C10" s="15">
        <v>2022</v>
      </c>
    </row>
    <row r="11" spans="1:3" x14ac:dyDescent="0.2">
      <c r="A11" s="9"/>
      <c r="B11" s="10" t="s">
        <v>237</v>
      </c>
      <c r="C11" s="15">
        <v>2021</v>
      </c>
    </row>
    <row r="12" spans="1:3" x14ac:dyDescent="0.2">
      <c r="A12" s="9"/>
      <c r="B12" s="10" t="s">
        <v>238</v>
      </c>
      <c r="C12" s="15">
        <v>2019</v>
      </c>
    </row>
    <row r="13" spans="1:3" ht="38.25" x14ac:dyDescent="0.2">
      <c r="A13" s="9"/>
      <c r="B13" s="10" t="s">
        <v>239</v>
      </c>
      <c r="C13" s="16" t="s">
        <v>240</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4206.0258255684539</v>
      </c>
    </row>
    <row r="18" spans="1:3" ht="42.75" x14ac:dyDescent="0.2">
      <c r="A18" s="24" t="s">
        <v>8</v>
      </c>
      <c r="B18" s="27" t="s">
        <v>9</v>
      </c>
      <c r="C18" s="28">
        <v>1085.080558604071</v>
      </c>
    </row>
    <row r="19" spans="1:3" ht="42.75" x14ac:dyDescent="0.2">
      <c r="A19" s="24" t="s">
        <v>10</v>
      </c>
      <c r="B19" s="27" t="s">
        <v>11</v>
      </c>
      <c r="C19" s="28">
        <v>2103.0026651624835</v>
      </c>
    </row>
    <row r="20" spans="1:3" ht="30" x14ac:dyDescent="0.2">
      <c r="A20" s="24" t="s">
        <v>12</v>
      </c>
      <c r="B20" s="27" t="s">
        <v>13</v>
      </c>
      <c r="C20" s="28">
        <v>503.02097374437483</v>
      </c>
    </row>
    <row r="21" spans="1:3" ht="42.75" x14ac:dyDescent="0.2">
      <c r="A21" s="24" t="s">
        <v>14</v>
      </c>
      <c r="B21" s="27" t="s">
        <v>15</v>
      </c>
      <c r="C21" s="28">
        <v>432.45053343853613</v>
      </c>
    </row>
    <row r="22" spans="1:3" ht="30" x14ac:dyDescent="0.2">
      <c r="A22" s="24" t="s">
        <v>16</v>
      </c>
      <c r="B22" s="27" t="s">
        <v>17</v>
      </c>
      <c r="C22" s="28">
        <v>82.471094618989298</v>
      </c>
    </row>
    <row r="23" spans="1:3" ht="43.5" thickBot="1" x14ac:dyDescent="0.25">
      <c r="A23" s="29" t="s">
        <v>18</v>
      </c>
      <c r="B23" s="30" t="s">
        <v>19</v>
      </c>
      <c r="C23" s="31" t="s">
        <v>203</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v>5100</v>
      </c>
    </row>
    <row r="29" spans="1:3" ht="42.75" x14ac:dyDescent="0.2">
      <c r="A29" s="24" t="s">
        <v>10</v>
      </c>
      <c r="B29" s="37" t="s">
        <v>22</v>
      </c>
      <c r="C29" s="38">
        <v>2917.60028204325</v>
      </c>
    </row>
    <row r="30" spans="1:3" ht="17.25" x14ac:dyDescent="0.2">
      <c r="A30" s="24" t="s">
        <v>12</v>
      </c>
      <c r="B30" s="37" t="s">
        <v>23</v>
      </c>
      <c r="C30" s="39">
        <v>0.59499999999999997</v>
      </c>
    </row>
    <row r="31" spans="1:3" ht="17.25" x14ac:dyDescent="0.2">
      <c r="A31" s="24" t="s">
        <v>14</v>
      </c>
      <c r="B31" s="37" t="s">
        <v>24</v>
      </c>
      <c r="C31" s="39">
        <v>-0.113</v>
      </c>
    </row>
    <row r="32" spans="1:3" ht="30" x14ac:dyDescent="0.2">
      <c r="A32" s="24" t="s">
        <v>16</v>
      </c>
      <c r="B32" s="40" t="s">
        <v>25</v>
      </c>
      <c r="C32" s="41">
        <v>176.4</v>
      </c>
    </row>
    <row r="33" spans="1:3" x14ac:dyDescent="0.2">
      <c r="A33" s="24" t="s">
        <v>18</v>
      </c>
      <c r="B33" s="40" t="s">
        <v>26</v>
      </c>
      <c r="C33" s="42">
        <v>7000</v>
      </c>
    </row>
    <row r="34" spans="1:3" ht="14.25" x14ac:dyDescent="0.2">
      <c r="A34" s="24" t="s">
        <v>27</v>
      </c>
      <c r="B34" s="43" t="s">
        <v>28</v>
      </c>
      <c r="C34" s="44">
        <v>0.72857142857142854</v>
      </c>
    </row>
    <row r="35" spans="1:3" ht="15.75" x14ac:dyDescent="0.2">
      <c r="A35" s="45" t="s">
        <v>29</v>
      </c>
      <c r="B35" s="46" t="s">
        <v>30</v>
      </c>
      <c r="C35" s="44">
        <v>21.588411179999994</v>
      </c>
    </row>
    <row r="36" spans="1:3" ht="15.75" x14ac:dyDescent="0.2">
      <c r="A36" s="45" t="s">
        <v>31</v>
      </c>
      <c r="B36" s="47" t="s">
        <v>32</v>
      </c>
      <c r="C36" s="44">
        <v>20.818139999999996</v>
      </c>
    </row>
    <row r="37" spans="1:3" ht="14.25" x14ac:dyDescent="0.2">
      <c r="A37" s="45" t="s">
        <v>33</v>
      </c>
      <c r="B37" s="48" t="s">
        <v>34</v>
      </c>
      <c r="C37" s="44">
        <v>1.0369999999999999</v>
      </c>
    </row>
    <row r="38" spans="1:3" ht="53.25" thickBot="1" x14ac:dyDescent="0.25">
      <c r="A38" s="29" t="s">
        <v>35</v>
      </c>
      <c r="B38" s="49" t="s">
        <v>36</v>
      </c>
      <c r="C38" s="50">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
        <v>241</v>
      </c>
    </row>
    <row r="42" spans="1:3" ht="25.5" x14ac:dyDescent="0.2">
      <c r="A42" s="24" t="s">
        <v>41</v>
      </c>
      <c r="B42" s="37" t="s">
        <v>42</v>
      </c>
      <c r="C42" s="56" t="s">
        <v>242</v>
      </c>
    </row>
    <row r="43" spans="1:3" ht="25.5" x14ac:dyDescent="0.2">
      <c r="A43" s="24" t="s">
        <v>43</v>
      </c>
      <c r="B43" s="37" t="s">
        <v>44</v>
      </c>
      <c r="C43" s="56" t="s">
        <v>243</v>
      </c>
    </row>
    <row r="44" spans="1:3" ht="25.5" x14ac:dyDescent="0.2">
      <c r="A44" s="24" t="s">
        <v>45</v>
      </c>
      <c r="B44" s="37" t="s">
        <v>46</v>
      </c>
      <c r="C44" s="57" t="s">
        <v>244</v>
      </c>
    </row>
    <row r="45" spans="1:3" ht="30" x14ac:dyDescent="0.2">
      <c r="A45" s="24" t="s">
        <v>47</v>
      </c>
      <c r="B45" s="37" t="s">
        <v>48</v>
      </c>
      <c r="C45" s="38">
        <v>32402.627334033532</v>
      </c>
    </row>
    <row r="46" spans="1:3" ht="30" x14ac:dyDescent="0.2">
      <c r="A46" s="24" t="s">
        <v>49</v>
      </c>
      <c r="B46" s="58" t="s">
        <v>50</v>
      </c>
      <c r="C46" s="38">
        <v>23441.524932855718</v>
      </c>
    </row>
    <row r="47" spans="1:3" ht="25.5" x14ac:dyDescent="0.2">
      <c r="A47" s="24" t="s">
        <v>51</v>
      </c>
      <c r="B47" s="59" t="s">
        <v>52</v>
      </c>
      <c r="C47" s="38">
        <v>-39</v>
      </c>
    </row>
    <row r="48" spans="1:3" ht="25.5" x14ac:dyDescent="0.2">
      <c r="A48" s="24" t="s">
        <v>53</v>
      </c>
      <c r="B48" s="59" t="s">
        <v>54</v>
      </c>
      <c r="C48" s="38" t="s">
        <v>244</v>
      </c>
    </row>
    <row r="49" spans="1:3" ht="38.25" x14ac:dyDescent="0.2">
      <c r="A49" s="24" t="s">
        <v>55</v>
      </c>
      <c r="B49" s="60" t="s">
        <v>56</v>
      </c>
      <c r="C49" s="38">
        <v>1287</v>
      </c>
    </row>
    <row r="50" spans="1:3" ht="25.5" x14ac:dyDescent="0.2">
      <c r="A50" s="24" t="s">
        <v>57</v>
      </c>
      <c r="B50" s="61" t="s">
        <v>58</v>
      </c>
      <c r="C50" s="38">
        <v>5.97</v>
      </c>
    </row>
    <row r="51" spans="1:3" ht="52.5" x14ac:dyDescent="0.2">
      <c r="A51" s="24" t="s">
        <v>59</v>
      </c>
      <c r="B51" s="62" t="s">
        <v>60</v>
      </c>
      <c r="C51" s="38">
        <v>1</v>
      </c>
    </row>
    <row r="52" spans="1:3" ht="27.75" x14ac:dyDescent="0.2">
      <c r="A52" s="24" t="s">
        <v>61</v>
      </c>
      <c r="B52" s="61" t="s">
        <v>62</v>
      </c>
      <c r="C52" s="38">
        <v>12104</v>
      </c>
    </row>
    <row r="53" spans="1:3" ht="25.5" x14ac:dyDescent="0.2">
      <c r="A53" s="24" t="s">
        <v>63</v>
      </c>
      <c r="B53" s="62" t="s">
        <v>64</v>
      </c>
      <c r="C53" s="39">
        <v>4.8000000000000001E-2</v>
      </c>
    </row>
    <row r="54" spans="1:3" x14ac:dyDescent="0.2">
      <c r="A54" s="24" t="s">
        <v>65</v>
      </c>
      <c r="B54" s="62" t="s">
        <v>66</v>
      </c>
      <c r="C54" s="38">
        <v>1</v>
      </c>
    </row>
    <row r="55" spans="1:3" ht="15.75" x14ac:dyDescent="0.2">
      <c r="A55" s="24" t="s">
        <v>67</v>
      </c>
      <c r="B55" s="63" t="s">
        <v>68</v>
      </c>
      <c r="C55" s="38">
        <v>1</v>
      </c>
    </row>
    <row r="56" spans="1:3" ht="30" x14ac:dyDescent="0.2">
      <c r="A56" s="64" t="s">
        <v>69</v>
      </c>
      <c r="B56" s="37" t="s">
        <v>70</v>
      </c>
      <c r="C56" s="38">
        <v>169640.22915965237</v>
      </c>
    </row>
    <row r="57" spans="1:3" ht="30" x14ac:dyDescent="0.2">
      <c r="A57" s="64" t="s">
        <v>71</v>
      </c>
      <c r="B57" s="63" t="s">
        <v>72</v>
      </c>
      <c r="C57" s="38">
        <v>113455</v>
      </c>
    </row>
    <row r="58" spans="1:3" ht="15.75" x14ac:dyDescent="0.2">
      <c r="A58" s="64" t="s">
        <v>73</v>
      </c>
      <c r="B58" s="65" t="s">
        <v>74</v>
      </c>
      <c r="C58" s="44">
        <v>1.071</v>
      </c>
    </row>
    <row r="59" spans="1:3" ht="15.75" x14ac:dyDescent="0.2">
      <c r="A59" s="64" t="s">
        <v>75</v>
      </c>
      <c r="B59" s="65" t="s">
        <v>76</v>
      </c>
      <c r="C59" s="44">
        <v>1</v>
      </c>
    </row>
    <row r="60" spans="1:3" ht="17.25" x14ac:dyDescent="0.2">
      <c r="A60" s="64" t="s">
        <v>77</v>
      </c>
      <c r="B60" s="63" t="s">
        <v>78</v>
      </c>
      <c r="C60" s="38">
        <v>1.01</v>
      </c>
    </row>
    <row r="61" spans="1:3" s="68" customFormat="1" ht="14.25" x14ac:dyDescent="0.2">
      <c r="A61" s="64" t="s">
        <v>79</v>
      </c>
      <c r="B61" s="66" t="s">
        <v>80</v>
      </c>
      <c r="C61" s="67">
        <v>10</v>
      </c>
    </row>
    <row r="62" spans="1:3" ht="30" x14ac:dyDescent="0.2">
      <c r="A62" s="64" t="s">
        <v>81</v>
      </c>
      <c r="B62" s="69" t="s">
        <v>82</v>
      </c>
      <c r="C62" s="38">
        <v>777.09623631377292</v>
      </c>
    </row>
    <row r="63" spans="1:3" ht="17.25" x14ac:dyDescent="0.2">
      <c r="A63" s="64" t="s">
        <v>83</v>
      </c>
      <c r="B63" s="58" t="s">
        <v>84</v>
      </c>
      <c r="C63" s="38">
        <v>0.13385393699999998</v>
      </c>
    </row>
    <row r="64" spans="1:3" ht="17.25" x14ac:dyDescent="0.2">
      <c r="A64" s="64" t="s">
        <v>85</v>
      </c>
      <c r="B64" s="63" t="s">
        <v>86</v>
      </c>
      <c r="C64" s="67">
        <v>4200</v>
      </c>
    </row>
    <row r="65" spans="1:3" ht="42.75" x14ac:dyDescent="0.2">
      <c r="A65" s="64" t="s">
        <v>87</v>
      </c>
      <c r="B65" s="37" t="s">
        <v>88</v>
      </c>
      <c r="C65" s="38">
        <v>35717.748653137714</v>
      </c>
    </row>
    <row r="66" spans="1:3" ht="30" x14ac:dyDescent="0.2">
      <c r="A66" s="64" t="s">
        <v>89</v>
      </c>
      <c r="B66" s="65" t="s">
        <v>90</v>
      </c>
      <c r="C66" s="38">
        <v>1990</v>
      </c>
    </row>
    <row r="67" spans="1:3" ht="30" x14ac:dyDescent="0.2">
      <c r="A67" s="64" t="s">
        <v>91</v>
      </c>
      <c r="B67" s="58" t="s">
        <v>92</v>
      </c>
      <c r="C67" s="38">
        <v>14307.876789999998</v>
      </c>
    </row>
    <row r="68" spans="1:3" ht="38.25" x14ac:dyDescent="0.2">
      <c r="A68" s="64" t="s">
        <v>93</v>
      </c>
      <c r="B68" s="70" t="s">
        <v>94</v>
      </c>
      <c r="C68" s="57">
        <v>0</v>
      </c>
    </row>
    <row r="69" spans="1:3" ht="25.5" x14ac:dyDescent="0.2">
      <c r="A69" s="64" t="s">
        <v>95</v>
      </c>
      <c r="B69" s="71" t="s">
        <v>96</v>
      </c>
      <c r="C69" s="72">
        <v>9.89</v>
      </c>
    </row>
    <row r="70" spans="1:3" ht="25.5" x14ac:dyDescent="0.2">
      <c r="A70" s="64" t="s">
        <v>97</v>
      </c>
      <c r="B70" s="71" t="s">
        <v>98</v>
      </c>
      <c r="C70" s="67">
        <v>300</v>
      </c>
    </row>
    <row r="71" spans="1:3" ht="25.5" x14ac:dyDescent="0.2">
      <c r="A71" s="64" t="s">
        <v>99</v>
      </c>
      <c r="B71" s="70" t="s">
        <v>100</v>
      </c>
      <c r="C71" s="73">
        <v>61211</v>
      </c>
    </row>
    <row r="72" spans="1:3" ht="38.25" x14ac:dyDescent="0.2">
      <c r="A72" s="64" t="s">
        <v>101</v>
      </c>
      <c r="B72" s="70" t="s">
        <v>102</v>
      </c>
      <c r="C72" s="73">
        <v>45675</v>
      </c>
    </row>
    <row r="73" spans="1:3" ht="30" x14ac:dyDescent="0.2">
      <c r="A73" s="64" t="s">
        <v>103</v>
      </c>
      <c r="B73" s="58" t="s">
        <v>104</v>
      </c>
      <c r="C73" s="38">
        <v>9541.9567200000001</v>
      </c>
    </row>
    <row r="74" spans="1:3" ht="38.25" x14ac:dyDescent="0.2">
      <c r="A74" s="64" t="s">
        <v>105</v>
      </c>
      <c r="B74" s="70" t="s">
        <v>106</v>
      </c>
      <c r="C74" s="57">
        <v>0</v>
      </c>
    </row>
    <row r="75" spans="1:3" ht="25.5" x14ac:dyDescent="0.2">
      <c r="A75" s="64" t="s">
        <v>107</v>
      </c>
      <c r="B75" s="71" t="s">
        <v>108</v>
      </c>
      <c r="C75" s="72">
        <v>0.56000000000000005</v>
      </c>
    </row>
    <row r="76" spans="1:3" ht="25.5" x14ac:dyDescent="0.2">
      <c r="A76" s="64" t="s">
        <v>109</v>
      </c>
      <c r="B76" s="71" t="s">
        <v>98</v>
      </c>
      <c r="C76" s="67">
        <v>300</v>
      </c>
    </row>
    <row r="77" spans="1:3" ht="25.5" x14ac:dyDescent="0.2">
      <c r="A77" s="64" t="s">
        <v>110</v>
      </c>
      <c r="B77" s="74" t="s">
        <v>111</v>
      </c>
      <c r="C77" s="73">
        <v>65637</v>
      </c>
    </row>
    <row r="78" spans="1:3" ht="38.25" x14ac:dyDescent="0.2">
      <c r="A78" s="64" t="s">
        <v>112</v>
      </c>
      <c r="B78" s="74" t="s">
        <v>113</v>
      </c>
      <c r="C78" s="73">
        <v>31684</v>
      </c>
    </row>
    <row r="79" spans="1:3" ht="17.25" x14ac:dyDescent="0.2">
      <c r="A79" s="64" t="s">
        <v>114</v>
      </c>
      <c r="B79" s="37" t="s">
        <v>115</v>
      </c>
      <c r="C79" s="39">
        <v>0.128978033685065</v>
      </c>
    </row>
    <row r="80" spans="1:3" ht="30" x14ac:dyDescent="0.2">
      <c r="A80" s="64" t="s">
        <v>116</v>
      </c>
      <c r="B80" s="58" t="s">
        <v>117</v>
      </c>
      <c r="C80" s="75">
        <v>0.11668498168498169</v>
      </c>
    </row>
    <row r="81" spans="1:3" ht="17.25" x14ac:dyDescent="0.2">
      <c r="A81" s="64" t="s">
        <v>118</v>
      </c>
      <c r="B81" s="76" t="s">
        <v>119</v>
      </c>
      <c r="C81" s="39">
        <v>0.13880000000000001</v>
      </c>
    </row>
    <row r="82" spans="1:3" s="68" customFormat="1" ht="18" thickBot="1" x14ac:dyDescent="0.25">
      <c r="A82" s="77" t="s">
        <v>120</v>
      </c>
      <c r="B82" s="78" t="s">
        <v>121</v>
      </c>
      <c r="C82" s="79">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v>6982.4742234843625</v>
      </c>
    </row>
    <row r="86" spans="1:3" s="68" customFormat="1" ht="42.75" x14ac:dyDescent="0.2">
      <c r="A86" s="82" t="s">
        <v>126</v>
      </c>
      <c r="B86" s="58" t="s">
        <v>127</v>
      </c>
      <c r="C86" s="83">
        <v>0.2</v>
      </c>
    </row>
    <row r="87" spans="1:3" s="68" customFormat="1" ht="14.25" x14ac:dyDescent="0.2">
      <c r="A87" s="82" t="s">
        <v>128</v>
      </c>
      <c r="B87" s="84" t="s">
        <v>129</v>
      </c>
      <c r="C87" s="67">
        <v>15</v>
      </c>
    </row>
    <row r="88" spans="1:3" s="68" customFormat="1" ht="17.25" x14ac:dyDescent="0.2">
      <c r="A88" s="82" t="s">
        <v>130</v>
      </c>
      <c r="B88" s="37" t="s">
        <v>131</v>
      </c>
      <c r="C88" s="38">
        <v>3487.1555421534131</v>
      </c>
    </row>
    <row r="89" spans="1:3" s="68" customFormat="1" ht="55.5" x14ac:dyDescent="0.2">
      <c r="A89" s="82" t="s">
        <v>132</v>
      </c>
      <c r="B89" s="58" t="s">
        <v>133</v>
      </c>
      <c r="C89" s="85">
        <v>2.1999999999999999E-2</v>
      </c>
    </row>
    <row r="90" spans="1:3" s="68" customFormat="1" ht="14.25" x14ac:dyDescent="0.2">
      <c r="A90" s="82" t="s">
        <v>134</v>
      </c>
      <c r="B90" s="63" t="s">
        <v>80</v>
      </c>
      <c r="C90" s="67">
        <v>10</v>
      </c>
    </row>
    <row r="91" spans="1:3" s="68" customFormat="1" ht="17.25" x14ac:dyDescent="0.2">
      <c r="A91" s="82" t="s">
        <v>135</v>
      </c>
      <c r="B91" s="37" t="s">
        <v>136</v>
      </c>
      <c r="C91" s="38">
        <v>2.3312887089413188</v>
      </c>
    </row>
    <row r="92" spans="1:3" s="68" customFormat="1" ht="55.5" x14ac:dyDescent="0.2">
      <c r="A92" s="82" t="s">
        <v>137</v>
      </c>
      <c r="B92" s="58" t="s">
        <v>138</v>
      </c>
      <c r="C92" s="85">
        <v>3.0000000000000001E-3</v>
      </c>
    </row>
    <row r="93" spans="1:3" s="68" customFormat="1" ht="27.75" thickBot="1" x14ac:dyDescent="0.25">
      <c r="A93" s="86" t="s">
        <v>139</v>
      </c>
      <c r="B93" s="87" t="s">
        <v>140</v>
      </c>
      <c r="C93" s="88">
        <v>777.09623631377292</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v>1652.5</v>
      </c>
    </row>
    <row r="97" spans="1:3" ht="30" x14ac:dyDescent="0.2">
      <c r="A97" s="64" t="s">
        <v>145</v>
      </c>
      <c r="B97" s="63" t="s">
        <v>146</v>
      </c>
      <c r="C97" s="38">
        <v>73547</v>
      </c>
    </row>
    <row r="98" spans="1:3" ht="17.25" x14ac:dyDescent="0.2">
      <c r="A98" s="64" t="s">
        <v>147</v>
      </c>
      <c r="B98" s="63" t="s">
        <v>148</v>
      </c>
      <c r="C98" s="44">
        <v>0.02</v>
      </c>
    </row>
    <row r="99" spans="1:3" ht="30" x14ac:dyDescent="0.2">
      <c r="A99" s="64" t="s">
        <v>149</v>
      </c>
      <c r="B99" s="63" t="s">
        <v>150</v>
      </c>
      <c r="C99" s="38">
        <v>12104</v>
      </c>
    </row>
    <row r="100" spans="1:3" ht="31.5" x14ac:dyDescent="0.2">
      <c r="A100" s="64" t="s">
        <v>151</v>
      </c>
      <c r="B100" s="63" t="s">
        <v>152</v>
      </c>
      <c r="C100" s="44">
        <v>1.4999999999999999E-2</v>
      </c>
    </row>
    <row r="101" spans="1:3" ht="30" x14ac:dyDescent="0.2">
      <c r="A101" s="64" t="s">
        <v>153</v>
      </c>
      <c r="B101" s="37" t="s">
        <v>154</v>
      </c>
      <c r="C101" s="38">
        <v>1933.1949342509995</v>
      </c>
    </row>
    <row r="102" spans="1:3" ht="24" customHeight="1" x14ac:dyDescent="0.2">
      <c r="A102" s="64" t="s">
        <v>155</v>
      </c>
      <c r="B102" s="58" t="s">
        <v>156</v>
      </c>
      <c r="C102" s="90">
        <v>0</v>
      </c>
    </row>
    <row r="103" spans="1:3" ht="68.25" x14ac:dyDescent="0.2">
      <c r="A103" s="64" t="s">
        <v>157</v>
      </c>
      <c r="B103" s="58" t="s">
        <v>158</v>
      </c>
      <c r="C103" s="38">
        <v>3.6112641666666665</v>
      </c>
    </row>
    <row r="104" spans="1:3" ht="30" x14ac:dyDescent="0.2">
      <c r="A104" s="64" t="s">
        <v>159</v>
      </c>
      <c r="B104" s="63" t="s">
        <v>160</v>
      </c>
      <c r="C104" s="38">
        <v>180</v>
      </c>
    </row>
    <row r="105" spans="1:3" ht="14.25" x14ac:dyDescent="0.2">
      <c r="A105" s="64" t="s">
        <v>161</v>
      </c>
      <c r="B105" s="58" t="s">
        <v>162</v>
      </c>
      <c r="C105" s="38">
        <v>8497.1999999999989</v>
      </c>
    </row>
    <row r="106" spans="1:3" ht="14.25" x14ac:dyDescent="0.2">
      <c r="A106" s="64" t="s">
        <v>163</v>
      </c>
      <c r="B106" s="63" t="s">
        <v>164</v>
      </c>
      <c r="C106" s="44">
        <v>0.35</v>
      </c>
    </row>
    <row r="107" spans="1:3" ht="17.25" x14ac:dyDescent="0.2">
      <c r="A107" s="64" t="s">
        <v>165</v>
      </c>
      <c r="B107" s="37" t="s">
        <v>166</v>
      </c>
      <c r="C107" s="38">
        <v>62.898625000000003</v>
      </c>
    </row>
    <row r="108" spans="1:3" ht="25.5" x14ac:dyDescent="0.2">
      <c r="A108" s="64" t="s">
        <v>167</v>
      </c>
      <c r="B108" s="58" t="s">
        <v>94</v>
      </c>
      <c r="C108" s="90">
        <v>0</v>
      </c>
    </row>
    <row r="109" spans="1:3" ht="25.5" x14ac:dyDescent="0.2">
      <c r="A109" s="64" t="s">
        <v>168</v>
      </c>
      <c r="B109" s="58" t="s">
        <v>169</v>
      </c>
      <c r="C109" s="38">
        <v>17.008333333333333</v>
      </c>
    </row>
    <row r="110" spans="1:3" ht="38.25" x14ac:dyDescent="0.2">
      <c r="A110" s="64" t="s">
        <v>170</v>
      </c>
      <c r="B110" s="58" t="s">
        <v>106</v>
      </c>
      <c r="C110" s="90">
        <v>0</v>
      </c>
    </row>
    <row r="111" spans="1:3" x14ac:dyDescent="0.2">
      <c r="A111" s="64" t="s">
        <v>171</v>
      </c>
      <c r="B111" s="58" t="s">
        <v>172</v>
      </c>
      <c r="C111" s="38">
        <v>15.933333333333335</v>
      </c>
    </row>
    <row r="112" spans="1:3" x14ac:dyDescent="0.2">
      <c r="A112" s="64" t="s">
        <v>173</v>
      </c>
      <c r="B112" s="63" t="s">
        <v>174</v>
      </c>
      <c r="C112" s="38">
        <v>1871</v>
      </c>
    </row>
    <row r="113" spans="1:3" x14ac:dyDescent="0.2">
      <c r="A113" s="64" t="s">
        <v>175</v>
      </c>
      <c r="B113" s="63" t="s">
        <v>176</v>
      </c>
      <c r="C113" s="57">
        <v>1636</v>
      </c>
    </row>
    <row r="114" spans="1:3" x14ac:dyDescent="0.2">
      <c r="A114" s="64" t="s">
        <v>177</v>
      </c>
      <c r="B114" s="63" t="s">
        <v>178</v>
      </c>
      <c r="C114" s="57">
        <v>204</v>
      </c>
    </row>
    <row r="115" spans="1:3" ht="30" x14ac:dyDescent="0.2">
      <c r="A115" s="64" t="s">
        <v>179</v>
      </c>
      <c r="B115" s="37" t="s">
        <v>180</v>
      </c>
      <c r="C115" s="38">
        <v>1184.3870095996429</v>
      </c>
    </row>
    <row r="116" spans="1:3" ht="25.5" x14ac:dyDescent="0.2">
      <c r="A116" s="64" t="s">
        <v>181</v>
      </c>
      <c r="B116" s="58" t="s">
        <v>182</v>
      </c>
      <c r="C116" s="38">
        <v>909.66744208881937</v>
      </c>
    </row>
    <row r="117" spans="1:3" ht="42.75" x14ac:dyDescent="0.2">
      <c r="A117" s="64" t="s">
        <v>183</v>
      </c>
      <c r="B117" s="58" t="s">
        <v>184</v>
      </c>
      <c r="C117" s="38">
        <v>274.71956751082348</v>
      </c>
    </row>
    <row r="118" spans="1:3" ht="30" x14ac:dyDescent="0.2">
      <c r="A118" s="64" t="s">
        <v>185</v>
      </c>
      <c r="B118" s="43" t="s">
        <v>186</v>
      </c>
      <c r="C118" s="38">
        <v>2322.3088812749811</v>
      </c>
    </row>
    <row r="119" spans="1:3" ht="42.75" x14ac:dyDescent="0.2">
      <c r="A119" s="64" t="s">
        <v>187</v>
      </c>
      <c r="B119" s="91" t="s">
        <v>188</v>
      </c>
      <c r="C119" s="38">
        <v>1598.2958096208426</v>
      </c>
    </row>
    <row r="120" spans="1:3" ht="30" x14ac:dyDescent="0.2">
      <c r="A120" s="64" t="s">
        <v>189</v>
      </c>
      <c r="B120" s="92" t="s">
        <v>190</v>
      </c>
      <c r="C120" s="38">
        <v>17.040680999999999</v>
      </c>
    </row>
    <row r="121" spans="1:3" ht="14.25" x14ac:dyDescent="0.2">
      <c r="A121" s="64" t="s">
        <v>191</v>
      </c>
      <c r="B121" s="61" t="s">
        <v>192</v>
      </c>
      <c r="C121" s="38">
        <v>14319.9</v>
      </c>
    </row>
    <row r="122" spans="1:3" ht="28.5" thickBot="1" x14ac:dyDescent="0.25">
      <c r="A122" s="77" t="s">
        <v>193</v>
      </c>
      <c r="B122" s="93" t="s">
        <v>194</v>
      </c>
      <c r="C122" s="88">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4" ht="42.75" hidden="1" x14ac:dyDescent="0.2">
      <c r="A129" s="64" t="s">
        <v>204</v>
      </c>
      <c r="B129" s="91" t="s">
        <v>205</v>
      </c>
      <c r="C129" s="98"/>
    </row>
    <row r="130" spans="1:4" ht="69" thickBot="1" x14ac:dyDescent="0.25">
      <c r="A130" s="77" t="s">
        <v>206</v>
      </c>
      <c r="B130" s="99" t="s">
        <v>207</v>
      </c>
      <c r="C130" s="100" t="s">
        <v>203</v>
      </c>
    </row>
    <row r="131" spans="1:4" ht="62.25" hidden="1" customHeight="1" x14ac:dyDescent="0.2">
      <c r="A131" s="101" t="s">
        <v>208</v>
      </c>
      <c r="B131" s="102" t="s">
        <v>209</v>
      </c>
      <c r="C131" s="103"/>
    </row>
    <row r="132" spans="1:4" ht="68.25" hidden="1" x14ac:dyDescent="0.2">
      <c r="A132" s="64" t="s">
        <v>210</v>
      </c>
      <c r="B132" s="91" t="s">
        <v>211</v>
      </c>
      <c r="C132" s="39"/>
    </row>
    <row r="133" spans="1:4" ht="69" hidden="1" thickBot="1" x14ac:dyDescent="0.25">
      <c r="A133" s="77" t="s">
        <v>212</v>
      </c>
      <c r="B133" s="104" t="s">
        <v>213</v>
      </c>
      <c r="C133" s="79"/>
    </row>
    <row r="134" spans="1:4" s="94" customFormat="1" ht="13.5" thickBot="1" x14ac:dyDescent="0.25">
      <c r="A134" s="51"/>
      <c r="B134" s="80"/>
      <c r="C134" s="16"/>
    </row>
    <row r="135" spans="1:4" ht="26.25" customHeight="1" x14ac:dyDescent="0.2">
      <c r="A135" s="89" t="s">
        <v>214</v>
      </c>
      <c r="B135" s="105" t="s">
        <v>215</v>
      </c>
      <c r="C135" s="106">
        <v>20.818139999999996</v>
      </c>
    </row>
    <row r="136" spans="1:4" ht="14.25" x14ac:dyDescent="0.2">
      <c r="A136" s="64" t="s">
        <v>216</v>
      </c>
      <c r="B136" s="107" t="s">
        <v>217</v>
      </c>
      <c r="C136" s="38">
        <v>7</v>
      </c>
    </row>
    <row r="137" spans="1:4" ht="17.25" x14ac:dyDescent="0.2">
      <c r="A137" s="64" t="s">
        <v>218</v>
      </c>
      <c r="B137" s="107" t="s">
        <v>219</v>
      </c>
      <c r="C137" s="38">
        <v>0.97</v>
      </c>
    </row>
    <row r="138" spans="1:4" ht="15" thickBot="1" x14ac:dyDescent="0.25">
      <c r="A138" s="77" t="s">
        <v>220</v>
      </c>
      <c r="B138" s="108" t="s">
        <v>221</v>
      </c>
      <c r="C138" s="50">
        <v>0.35</v>
      </c>
    </row>
    <row r="139" spans="1:4" s="94" customFormat="1" ht="13.5" thickBot="1" x14ac:dyDescent="0.25">
      <c r="A139" s="51"/>
      <c r="B139" s="80"/>
      <c r="C139" s="16"/>
    </row>
    <row r="140" spans="1:4" ht="30" x14ac:dyDescent="0.2">
      <c r="A140" s="89" t="s">
        <v>222</v>
      </c>
      <c r="B140" s="109" t="s">
        <v>223</v>
      </c>
      <c r="C140" s="110">
        <v>1.3822747209000001</v>
      </c>
      <c r="D140" s="94"/>
    </row>
    <row r="141" spans="1:4" ht="22.7" customHeight="1" thickBot="1" x14ac:dyDescent="0.25">
      <c r="A141" s="77" t="s">
        <v>224</v>
      </c>
      <c r="B141" s="111" t="s">
        <v>225</v>
      </c>
      <c r="C141" s="111"/>
      <c r="D141" s="94"/>
    </row>
    <row r="142" spans="1:4" ht="13.5" thickBot="1" x14ac:dyDescent="0.25">
      <c r="A142" s="112"/>
      <c r="B142" s="113" t="s">
        <v>226</v>
      </c>
      <c r="C142" s="114"/>
      <c r="D142" s="94"/>
    </row>
    <row r="143" spans="1:4" x14ac:dyDescent="0.2">
      <c r="A143" s="112"/>
      <c r="B143" s="115">
        <v>2020</v>
      </c>
      <c r="C143" s="116">
        <v>-2.9000000000000026E-2</v>
      </c>
      <c r="D143" s="94"/>
    </row>
    <row r="144" spans="1:4" x14ac:dyDescent="0.2">
      <c r="A144" s="112"/>
      <c r="B144" s="117">
        <f>B143+1</f>
        <v>2021</v>
      </c>
      <c r="C144" s="118">
        <v>0.245</v>
      </c>
      <c r="D144" s="94"/>
    </row>
    <row r="145" spans="1:4" x14ac:dyDescent="0.2">
      <c r="A145" s="112"/>
      <c r="B145" s="117">
        <f t="shared" ref="B145:B208" si="0">B144+1</f>
        <v>2022</v>
      </c>
      <c r="C145" s="118">
        <v>0.121</v>
      </c>
      <c r="D145" s="94"/>
    </row>
    <row r="146" spans="1:4" ht="13.5" thickBot="1" x14ac:dyDescent="0.25">
      <c r="A146" s="112"/>
      <c r="B146" s="119">
        <f t="shared" si="0"/>
        <v>2023</v>
      </c>
      <c r="C146" s="120">
        <v>0.02</v>
      </c>
      <c r="D146" s="94"/>
    </row>
    <row r="147" spans="1:4" hidden="1" x14ac:dyDescent="0.2">
      <c r="A147" s="112"/>
      <c r="B147" s="121">
        <f t="shared" si="0"/>
        <v>2024</v>
      </c>
      <c r="C147" s="122">
        <v>-2.93E-2</v>
      </c>
      <c r="D147" s="94"/>
    </row>
    <row r="148" spans="1:4" hidden="1" x14ac:dyDescent="0.2">
      <c r="A148" s="112"/>
      <c r="B148" s="117">
        <f t="shared" si="0"/>
        <v>2025</v>
      </c>
      <c r="C148" s="118">
        <v>0.21215960863291</v>
      </c>
      <c r="D148" s="94"/>
    </row>
    <row r="149" spans="1:4" hidden="1" x14ac:dyDescent="0.2">
      <c r="A149" s="112"/>
      <c r="B149" s="117">
        <f t="shared" si="0"/>
        <v>2026</v>
      </c>
      <c r="C149" s="118">
        <v>3.5813361771260002E-2</v>
      </c>
      <c r="D149" s="94"/>
    </row>
    <row r="150" spans="1:4" hidden="1" x14ac:dyDescent="0.2">
      <c r="A150" s="112"/>
      <c r="B150" s="117">
        <f t="shared" si="0"/>
        <v>2027</v>
      </c>
      <c r="C150" s="118">
        <v>3.2682303599220003E-2</v>
      </c>
      <c r="D150" s="94"/>
    </row>
    <row r="151" spans="1:4" hidden="1" x14ac:dyDescent="0.2">
      <c r="A151" s="112"/>
      <c r="B151" s="117">
        <f t="shared" si="0"/>
        <v>2028</v>
      </c>
      <c r="C151" s="118">
        <v>0</v>
      </c>
      <c r="D151" s="94"/>
    </row>
    <row r="152" spans="1:4" hidden="1" x14ac:dyDescent="0.2">
      <c r="A152" s="112"/>
      <c r="B152" s="117">
        <f t="shared" si="0"/>
        <v>2029</v>
      </c>
      <c r="C152" s="118">
        <v>0</v>
      </c>
      <c r="D152" s="94"/>
    </row>
    <row r="153" spans="1:4" hidden="1" x14ac:dyDescent="0.2">
      <c r="A153" s="112"/>
      <c r="B153" s="117">
        <f t="shared" si="0"/>
        <v>2030</v>
      </c>
      <c r="C153" s="118">
        <v>0</v>
      </c>
      <c r="D153" s="94"/>
    </row>
    <row r="154" spans="1:4" hidden="1" x14ac:dyDescent="0.2">
      <c r="A154" s="112"/>
      <c r="B154" s="117">
        <f t="shared" si="0"/>
        <v>2031</v>
      </c>
      <c r="C154" s="118">
        <v>0</v>
      </c>
      <c r="D154" s="94"/>
    </row>
    <row r="155" spans="1:4" hidden="1" x14ac:dyDescent="0.2">
      <c r="A155" s="94"/>
      <c r="B155" s="117">
        <f t="shared" si="0"/>
        <v>2032</v>
      </c>
      <c r="C155" s="118">
        <v>0</v>
      </c>
      <c r="D155" s="94"/>
    </row>
    <row r="156" spans="1:4" hidden="1" x14ac:dyDescent="0.2">
      <c r="A156" s="94"/>
      <c r="B156" s="117">
        <f t="shared" si="0"/>
        <v>2033</v>
      </c>
      <c r="C156" s="118">
        <v>0</v>
      </c>
      <c r="D156" s="94"/>
    </row>
    <row r="157" spans="1:4" hidden="1" x14ac:dyDescent="0.2">
      <c r="B157" s="117">
        <f t="shared" si="0"/>
        <v>2034</v>
      </c>
      <c r="C157" s="118">
        <v>0</v>
      </c>
    </row>
    <row r="158" spans="1:4" hidden="1" x14ac:dyDescent="0.2">
      <c r="B158" s="117">
        <f t="shared" si="0"/>
        <v>2035</v>
      </c>
      <c r="C158" s="118">
        <v>0</v>
      </c>
    </row>
    <row r="159" spans="1:4" hidden="1" x14ac:dyDescent="0.2">
      <c r="B159" s="117">
        <f t="shared" si="0"/>
        <v>2036</v>
      </c>
      <c r="C159" s="118">
        <v>0</v>
      </c>
    </row>
    <row r="160" spans="1:4" hidden="1" x14ac:dyDescent="0.2">
      <c r="B160" s="117">
        <f t="shared" si="0"/>
        <v>2037</v>
      </c>
      <c r="C160" s="118">
        <v>0</v>
      </c>
    </row>
    <row r="161" spans="2:3" hidden="1" x14ac:dyDescent="0.2">
      <c r="B161" s="117">
        <f t="shared" si="0"/>
        <v>2038</v>
      </c>
      <c r="C161" s="118">
        <v>0</v>
      </c>
    </row>
    <row r="162" spans="2:3" hidden="1" x14ac:dyDescent="0.2">
      <c r="B162" s="117">
        <f t="shared" si="0"/>
        <v>2039</v>
      </c>
      <c r="C162" s="118">
        <v>0</v>
      </c>
    </row>
    <row r="163" spans="2:3" hidden="1" x14ac:dyDescent="0.2">
      <c r="B163" s="117">
        <f t="shared" si="0"/>
        <v>2040</v>
      </c>
      <c r="C163" s="118">
        <v>0</v>
      </c>
    </row>
    <row r="164" spans="2:3" hidden="1" x14ac:dyDescent="0.2">
      <c r="B164" s="117">
        <f t="shared" si="0"/>
        <v>2041</v>
      </c>
      <c r="C164" s="118">
        <v>0</v>
      </c>
    </row>
    <row r="165" spans="2:3" hidden="1" x14ac:dyDescent="0.2">
      <c r="B165" s="117">
        <f t="shared" si="0"/>
        <v>2042</v>
      </c>
      <c r="C165" s="118">
        <v>0</v>
      </c>
    </row>
    <row r="166" spans="2:3" hidden="1" x14ac:dyDescent="0.2">
      <c r="B166" s="117">
        <f t="shared" si="0"/>
        <v>2043</v>
      </c>
      <c r="C166" s="118">
        <v>0</v>
      </c>
    </row>
    <row r="167" spans="2:3" hidden="1" x14ac:dyDescent="0.2">
      <c r="B167" s="117">
        <f t="shared" si="0"/>
        <v>2044</v>
      </c>
      <c r="C167" s="118">
        <v>0</v>
      </c>
    </row>
    <row r="168" spans="2:3" hidden="1" x14ac:dyDescent="0.2">
      <c r="B168" s="117">
        <f t="shared" si="0"/>
        <v>2045</v>
      </c>
      <c r="C168" s="118">
        <v>0</v>
      </c>
    </row>
    <row r="169" spans="2:3" hidden="1" x14ac:dyDescent="0.2">
      <c r="B169" s="117">
        <f t="shared" si="0"/>
        <v>2046</v>
      </c>
      <c r="C169" s="118">
        <v>0</v>
      </c>
    </row>
    <row r="170" spans="2:3" hidden="1" x14ac:dyDescent="0.2">
      <c r="B170" s="117">
        <f t="shared" si="0"/>
        <v>2047</v>
      </c>
      <c r="C170" s="118">
        <v>0</v>
      </c>
    </row>
    <row r="171" spans="2:3" hidden="1" x14ac:dyDescent="0.2">
      <c r="B171" s="117">
        <f t="shared" si="0"/>
        <v>2048</v>
      </c>
      <c r="C171" s="118">
        <v>0</v>
      </c>
    </row>
    <row r="172" spans="2:3" hidden="1" x14ac:dyDescent="0.2">
      <c r="B172" s="117">
        <f t="shared" si="0"/>
        <v>2049</v>
      </c>
      <c r="C172" s="118">
        <v>0</v>
      </c>
    </row>
    <row r="173" spans="2:3" hidden="1" x14ac:dyDescent="0.2">
      <c r="B173" s="117">
        <f t="shared" si="0"/>
        <v>2050</v>
      </c>
      <c r="C173" s="118">
        <v>0</v>
      </c>
    </row>
    <row r="174" spans="2:3" hidden="1" x14ac:dyDescent="0.2">
      <c r="B174" s="117">
        <f t="shared" si="0"/>
        <v>2051</v>
      </c>
      <c r="C174" s="118">
        <v>0</v>
      </c>
    </row>
    <row r="175" spans="2:3" hidden="1" x14ac:dyDescent="0.2">
      <c r="B175" s="117">
        <f t="shared" si="0"/>
        <v>2052</v>
      </c>
      <c r="C175" s="118">
        <v>0</v>
      </c>
    </row>
    <row r="176" spans="2:3" hidden="1" x14ac:dyDescent="0.2">
      <c r="B176" s="117">
        <f t="shared" si="0"/>
        <v>2053</v>
      </c>
      <c r="C176" s="118">
        <v>0</v>
      </c>
    </row>
    <row r="177" spans="2:3" hidden="1" x14ac:dyDescent="0.2">
      <c r="B177" s="117">
        <f t="shared" si="0"/>
        <v>2054</v>
      </c>
      <c r="C177" s="118">
        <v>0</v>
      </c>
    </row>
    <row r="178" spans="2:3" hidden="1" x14ac:dyDescent="0.2">
      <c r="B178" s="117">
        <f t="shared" si="0"/>
        <v>2055</v>
      </c>
      <c r="C178" s="118">
        <v>0</v>
      </c>
    </row>
    <row r="179" spans="2:3" hidden="1" x14ac:dyDescent="0.2">
      <c r="B179" s="117">
        <f t="shared" si="0"/>
        <v>2056</v>
      </c>
      <c r="C179" s="118">
        <v>0</v>
      </c>
    </row>
    <row r="180" spans="2:3" hidden="1" x14ac:dyDescent="0.2">
      <c r="B180" s="117">
        <f t="shared" si="0"/>
        <v>2057</v>
      </c>
      <c r="C180" s="118">
        <v>0</v>
      </c>
    </row>
    <row r="181" spans="2:3" hidden="1" x14ac:dyDescent="0.2">
      <c r="B181" s="117">
        <f t="shared" si="0"/>
        <v>2058</v>
      </c>
      <c r="C181" s="118">
        <v>0</v>
      </c>
    </row>
    <row r="182" spans="2:3" hidden="1" x14ac:dyDescent="0.2">
      <c r="B182" s="117">
        <f t="shared" si="0"/>
        <v>2059</v>
      </c>
      <c r="C182" s="118">
        <v>0</v>
      </c>
    </row>
    <row r="183" spans="2:3" hidden="1" x14ac:dyDescent="0.2">
      <c r="B183" s="117">
        <f t="shared" si="0"/>
        <v>2060</v>
      </c>
      <c r="C183" s="118">
        <v>0</v>
      </c>
    </row>
    <row r="184" spans="2:3" hidden="1" x14ac:dyDescent="0.2">
      <c r="B184" s="117">
        <f t="shared" si="0"/>
        <v>2061</v>
      </c>
      <c r="C184" s="118">
        <v>0</v>
      </c>
    </row>
    <row r="185" spans="2:3" hidden="1" x14ac:dyDescent="0.2">
      <c r="B185" s="117">
        <f t="shared" si="0"/>
        <v>2062</v>
      </c>
      <c r="C185" s="118">
        <v>0</v>
      </c>
    </row>
    <row r="186" spans="2:3" hidden="1" x14ac:dyDescent="0.2">
      <c r="B186" s="117">
        <f t="shared" si="0"/>
        <v>2063</v>
      </c>
      <c r="C186" s="118">
        <v>0</v>
      </c>
    </row>
    <row r="187" spans="2:3" hidden="1" x14ac:dyDescent="0.2">
      <c r="B187" s="117">
        <f t="shared" si="0"/>
        <v>2064</v>
      </c>
      <c r="C187" s="118">
        <v>0</v>
      </c>
    </row>
    <row r="188" spans="2:3" hidden="1" x14ac:dyDescent="0.2">
      <c r="B188" s="117">
        <f t="shared" si="0"/>
        <v>2065</v>
      </c>
      <c r="C188" s="118">
        <v>0</v>
      </c>
    </row>
    <row r="189" spans="2:3" hidden="1" x14ac:dyDescent="0.2">
      <c r="B189" s="117">
        <f t="shared" si="0"/>
        <v>2066</v>
      </c>
      <c r="C189" s="118">
        <v>0</v>
      </c>
    </row>
    <row r="190" spans="2:3" hidden="1" x14ac:dyDescent="0.2">
      <c r="B190" s="117">
        <f t="shared" si="0"/>
        <v>2067</v>
      </c>
      <c r="C190" s="118">
        <v>0</v>
      </c>
    </row>
    <row r="191" spans="2:3" hidden="1" x14ac:dyDescent="0.2">
      <c r="B191" s="117">
        <f t="shared" si="0"/>
        <v>2068</v>
      </c>
      <c r="C191" s="118">
        <v>0</v>
      </c>
    </row>
    <row r="192" spans="2:3" hidden="1" x14ac:dyDescent="0.2">
      <c r="B192" s="117">
        <f t="shared" si="0"/>
        <v>2069</v>
      </c>
      <c r="C192" s="118">
        <v>0</v>
      </c>
    </row>
    <row r="193" spans="2:3" hidden="1" x14ac:dyDescent="0.2">
      <c r="B193" s="117">
        <f t="shared" si="0"/>
        <v>2070</v>
      </c>
      <c r="C193" s="118">
        <v>0</v>
      </c>
    </row>
    <row r="194" spans="2:3" hidden="1" x14ac:dyDescent="0.2">
      <c r="B194" s="117">
        <f t="shared" si="0"/>
        <v>2071</v>
      </c>
      <c r="C194" s="118">
        <v>0</v>
      </c>
    </row>
    <row r="195" spans="2:3" hidden="1" x14ac:dyDescent="0.2">
      <c r="B195" s="117">
        <f t="shared" si="0"/>
        <v>2072</v>
      </c>
      <c r="C195" s="118">
        <v>0</v>
      </c>
    </row>
    <row r="196" spans="2:3" hidden="1" x14ac:dyDescent="0.2">
      <c r="B196" s="117">
        <f t="shared" si="0"/>
        <v>2073</v>
      </c>
      <c r="C196" s="118">
        <v>0</v>
      </c>
    </row>
    <row r="197" spans="2:3" hidden="1" x14ac:dyDescent="0.2">
      <c r="B197" s="117">
        <f t="shared" si="0"/>
        <v>2074</v>
      </c>
      <c r="C197" s="118">
        <v>0</v>
      </c>
    </row>
    <row r="198" spans="2:3" hidden="1" x14ac:dyDescent="0.2">
      <c r="B198" s="117">
        <f t="shared" si="0"/>
        <v>2075</v>
      </c>
      <c r="C198" s="118">
        <v>0</v>
      </c>
    </row>
    <row r="199" spans="2:3" hidden="1" x14ac:dyDescent="0.2">
      <c r="B199" s="117">
        <f t="shared" si="0"/>
        <v>2076</v>
      </c>
      <c r="C199" s="118">
        <v>0</v>
      </c>
    </row>
    <row r="200" spans="2:3" hidden="1" x14ac:dyDescent="0.2">
      <c r="B200" s="117">
        <f t="shared" si="0"/>
        <v>2077</v>
      </c>
      <c r="C200" s="118">
        <v>0</v>
      </c>
    </row>
    <row r="201" spans="2:3" hidden="1" x14ac:dyDescent="0.2">
      <c r="B201" s="117">
        <f t="shared" si="0"/>
        <v>2078</v>
      </c>
      <c r="C201" s="118">
        <v>0</v>
      </c>
    </row>
    <row r="202" spans="2:3" hidden="1" x14ac:dyDescent="0.2">
      <c r="B202" s="117">
        <f t="shared" si="0"/>
        <v>2079</v>
      </c>
      <c r="C202" s="118">
        <v>0</v>
      </c>
    </row>
    <row r="203" spans="2:3" hidden="1" x14ac:dyDescent="0.2">
      <c r="B203" s="117">
        <f t="shared" si="0"/>
        <v>2080</v>
      </c>
      <c r="C203" s="118">
        <v>0</v>
      </c>
    </row>
    <row r="204" spans="2:3" hidden="1" x14ac:dyDescent="0.2">
      <c r="B204" s="117">
        <f t="shared" si="0"/>
        <v>2081</v>
      </c>
      <c r="C204" s="118">
        <v>0</v>
      </c>
    </row>
    <row r="205" spans="2:3" hidden="1" x14ac:dyDescent="0.2">
      <c r="B205" s="117">
        <f t="shared" si="0"/>
        <v>2082</v>
      </c>
      <c r="C205" s="118">
        <v>0</v>
      </c>
    </row>
    <row r="206" spans="2:3" hidden="1" x14ac:dyDescent="0.2">
      <c r="B206" s="117">
        <f t="shared" si="0"/>
        <v>2083</v>
      </c>
      <c r="C206" s="118">
        <v>0</v>
      </c>
    </row>
    <row r="207" spans="2:3" hidden="1" x14ac:dyDescent="0.2">
      <c r="B207" s="117">
        <f t="shared" si="0"/>
        <v>2084</v>
      </c>
      <c r="C207" s="118">
        <v>0</v>
      </c>
    </row>
    <row r="208" spans="2:3" hidden="1" x14ac:dyDescent="0.2">
      <c r="B208" s="117">
        <f t="shared" si="0"/>
        <v>2085</v>
      </c>
      <c r="C208" s="118">
        <v>0</v>
      </c>
    </row>
    <row r="209" spans="2:3" hidden="1" x14ac:dyDescent="0.2">
      <c r="B209" s="117">
        <f t="shared" ref="B209:B223" si="1">B208+1</f>
        <v>2086</v>
      </c>
      <c r="C209" s="118">
        <v>0</v>
      </c>
    </row>
    <row r="210" spans="2:3" hidden="1" x14ac:dyDescent="0.2">
      <c r="B210" s="117">
        <f t="shared" si="1"/>
        <v>2087</v>
      </c>
      <c r="C210" s="118">
        <v>0</v>
      </c>
    </row>
    <row r="211" spans="2:3" hidden="1" x14ac:dyDescent="0.2">
      <c r="B211" s="117">
        <f t="shared" si="1"/>
        <v>2088</v>
      </c>
      <c r="C211" s="118">
        <v>0</v>
      </c>
    </row>
    <row r="212" spans="2:3" hidden="1" x14ac:dyDescent="0.2">
      <c r="B212" s="117">
        <f t="shared" si="1"/>
        <v>2089</v>
      </c>
      <c r="C212" s="118">
        <v>0</v>
      </c>
    </row>
    <row r="213" spans="2:3" hidden="1" x14ac:dyDescent="0.2">
      <c r="B213" s="117">
        <f t="shared" si="1"/>
        <v>2090</v>
      </c>
      <c r="C213" s="118">
        <v>0</v>
      </c>
    </row>
    <row r="214" spans="2:3" hidden="1" x14ac:dyDescent="0.2">
      <c r="B214" s="117">
        <f t="shared" si="1"/>
        <v>2091</v>
      </c>
      <c r="C214" s="118">
        <v>0</v>
      </c>
    </row>
    <row r="215" spans="2:3" hidden="1" x14ac:dyDescent="0.2">
      <c r="B215" s="117">
        <f t="shared" si="1"/>
        <v>2092</v>
      </c>
      <c r="C215" s="118">
        <v>0</v>
      </c>
    </row>
    <row r="216" spans="2:3" hidden="1" x14ac:dyDescent="0.2">
      <c r="B216" s="117">
        <f t="shared" si="1"/>
        <v>2093</v>
      </c>
      <c r="C216" s="118">
        <v>0</v>
      </c>
    </row>
    <row r="217" spans="2:3" hidden="1" x14ac:dyDescent="0.2">
      <c r="B217" s="117">
        <f t="shared" si="1"/>
        <v>2094</v>
      </c>
      <c r="C217" s="118">
        <v>0</v>
      </c>
    </row>
    <row r="218" spans="2:3" hidden="1" x14ac:dyDescent="0.2">
      <c r="B218" s="117">
        <f t="shared" si="1"/>
        <v>2095</v>
      </c>
      <c r="C218" s="118">
        <v>0</v>
      </c>
    </row>
    <row r="219" spans="2:3" hidden="1" x14ac:dyDescent="0.2">
      <c r="B219" s="117">
        <f t="shared" si="1"/>
        <v>2096</v>
      </c>
      <c r="C219" s="118">
        <v>0</v>
      </c>
    </row>
    <row r="220" spans="2:3" hidden="1" x14ac:dyDescent="0.2">
      <c r="B220" s="117">
        <f t="shared" si="1"/>
        <v>2097</v>
      </c>
      <c r="C220" s="118">
        <v>0</v>
      </c>
    </row>
    <row r="221" spans="2:3" hidden="1" x14ac:dyDescent="0.2">
      <c r="B221" s="117">
        <f t="shared" si="1"/>
        <v>2098</v>
      </c>
      <c r="C221" s="118">
        <v>0</v>
      </c>
    </row>
    <row r="222" spans="2:3" hidden="1" x14ac:dyDescent="0.2">
      <c r="B222" s="117">
        <f t="shared" si="1"/>
        <v>2099</v>
      </c>
      <c r="C222" s="118">
        <v>0</v>
      </c>
    </row>
    <row r="223" spans="2:3" ht="13.5" hidden="1" thickBot="1" x14ac:dyDescent="0.25">
      <c r="B223" s="119">
        <f t="shared" si="1"/>
        <v>2100</v>
      </c>
      <c r="C223" s="120">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3" customWidth="1"/>
    <col min="2" max="2" width="100.5703125" style="3" customWidth="1"/>
    <col min="3" max="3" width="20.85546875" style="8" customWidth="1"/>
    <col min="4" max="4" width="5.140625" style="3" customWidth="1"/>
    <col min="5" max="5" width="17.5703125" style="3" customWidth="1"/>
    <col min="6" max="249" width="9.140625" style="3"/>
    <col min="250" max="250" width="3.5703125" style="3" customWidth="1"/>
    <col min="251" max="251" width="96.85546875" style="3" customWidth="1"/>
    <col min="252" max="252" width="30.85546875" style="3" customWidth="1"/>
    <col min="253" max="253" width="12.5703125" style="3" customWidth="1"/>
    <col min="254" max="254" width="5.140625" style="3" customWidth="1"/>
    <col min="255" max="255" width="9.140625" style="3"/>
    <col min="256" max="256" width="4.85546875" style="3" customWidth="1"/>
    <col min="257" max="257" width="30.5703125" style="3" customWidth="1"/>
    <col min="258" max="258" width="33.85546875" style="3" customWidth="1"/>
    <col min="259" max="259" width="5.140625" style="3" customWidth="1"/>
    <col min="260" max="261" width="17.5703125" style="3" customWidth="1"/>
    <col min="262" max="505" width="9.140625" style="3"/>
    <col min="506" max="506" width="3.5703125" style="3" customWidth="1"/>
    <col min="507" max="507" width="96.85546875" style="3" customWidth="1"/>
    <col min="508" max="508" width="30.85546875" style="3" customWidth="1"/>
    <col min="509" max="509" width="12.5703125" style="3" customWidth="1"/>
    <col min="510" max="510" width="5.140625" style="3" customWidth="1"/>
    <col min="511" max="511" width="9.140625" style="3"/>
    <col min="512" max="512" width="4.85546875" style="3" customWidth="1"/>
    <col min="513" max="513" width="30.5703125" style="3" customWidth="1"/>
    <col min="514" max="514" width="33.85546875" style="3" customWidth="1"/>
    <col min="515" max="515" width="5.140625" style="3" customWidth="1"/>
    <col min="516" max="517" width="17.5703125" style="3" customWidth="1"/>
    <col min="518" max="761" width="9.140625" style="3"/>
    <col min="762" max="762" width="3.5703125" style="3" customWidth="1"/>
    <col min="763" max="763" width="96.85546875" style="3" customWidth="1"/>
    <col min="764" max="764" width="30.85546875" style="3" customWidth="1"/>
    <col min="765" max="765" width="12.5703125" style="3" customWidth="1"/>
    <col min="766" max="766" width="5.140625" style="3" customWidth="1"/>
    <col min="767" max="767" width="9.140625" style="3"/>
    <col min="768" max="768" width="4.85546875" style="3" customWidth="1"/>
    <col min="769" max="769" width="30.5703125" style="3" customWidth="1"/>
    <col min="770" max="770" width="33.85546875" style="3" customWidth="1"/>
    <col min="771" max="771" width="5.140625" style="3" customWidth="1"/>
    <col min="772" max="773" width="17.5703125" style="3" customWidth="1"/>
    <col min="774" max="1017" width="9.140625" style="3"/>
    <col min="1018" max="1018" width="3.5703125" style="3" customWidth="1"/>
    <col min="1019" max="1019" width="96.85546875" style="3" customWidth="1"/>
    <col min="1020" max="1020" width="30.85546875" style="3" customWidth="1"/>
    <col min="1021" max="1021" width="12.5703125" style="3" customWidth="1"/>
    <col min="1022" max="1022" width="5.140625" style="3" customWidth="1"/>
    <col min="1023" max="1023" width="9.140625" style="3"/>
    <col min="1024" max="1024" width="4.85546875" style="3" customWidth="1"/>
    <col min="1025" max="1025" width="30.5703125" style="3" customWidth="1"/>
    <col min="1026" max="1026" width="33.85546875" style="3" customWidth="1"/>
    <col min="1027" max="1027" width="5.140625" style="3" customWidth="1"/>
    <col min="1028" max="1029" width="17.5703125" style="3" customWidth="1"/>
    <col min="1030" max="1273" width="9.140625" style="3"/>
    <col min="1274" max="1274" width="3.5703125" style="3" customWidth="1"/>
    <col min="1275" max="1275" width="96.85546875" style="3" customWidth="1"/>
    <col min="1276" max="1276" width="30.85546875" style="3" customWidth="1"/>
    <col min="1277" max="1277" width="12.5703125" style="3" customWidth="1"/>
    <col min="1278" max="1278" width="5.140625" style="3" customWidth="1"/>
    <col min="1279" max="1279" width="9.140625" style="3"/>
    <col min="1280" max="1280" width="4.85546875" style="3" customWidth="1"/>
    <col min="1281" max="1281" width="30.5703125" style="3" customWidth="1"/>
    <col min="1282" max="1282" width="33.85546875" style="3" customWidth="1"/>
    <col min="1283" max="1283" width="5.140625" style="3" customWidth="1"/>
    <col min="1284" max="1285" width="17.5703125" style="3" customWidth="1"/>
    <col min="1286" max="1529" width="9.140625" style="3"/>
    <col min="1530" max="1530" width="3.5703125" style="3" customWidth="1"/>
    <col min="1531" max="1531" width="96.85546875" style="3" customWidth="1"/>
    <col min="1532" max="1532" width="30.85546875" style="3" customWidth="1"/>
    <col min="1533" max="1533" width="12.5703125" style="3" customWidth="1"/>
    <col min="1534" max="1534" width="5.140625" style="3" customWidth="1"/>
    <col min="1535" max="1535" width="9.140625" style="3"/>
    <col min="1536" max="1536" width="4.85546875" style="3" customWidth="1"/>
    <col min="1537" max="1537" width="30.5703125" style="3" customWidth="1"/>
    <col min="1538" max="1538" width="33.85546875" style="3" customWidth="1"/>
    <col min="1539" max="1539" width="5.140625" style="3" customWidth="1"/>
    <col min="1540" max="1541" width="17.5703125" style="3" customWidth="1"/>
    <col min="1542" max="1785" width="9.140625" style="3"/>
    <col min="1786" max="1786" width="3.5703125" style="3" customWidth="1"/>
    <col min="1787" max="1787" width="96.85546875" style="3" customWidth="1"/>
    <col min="1788" max="1788" width="30.85546875" style="3" customWidth="1"/>
    <col min="1789" max="1789" width="12.5703125" style="3" customWidth="1"/>
    <col min="1790" max="1790" width="5.140625" style="3" customWidth="1"/>
    <col min="1791" max="1791" width="9.140625" style="3"/>
    <col min="1792" max="1792" width="4.85546875" style="3" customWidth="1"/>
    <col min="1793" max="1793" width="30.5703125" style="3" customWidth="1"/>
    <col min="1794" max="1794" width="33.85546875" style="3" customWidth="1"/>
    <col min="1795" max="1795" width="5.140625" style="3" customWidth="1"/>
    <col min="1796" max="1797" width="17.5703125" style="3" customWidth="1"/>
    <col min="1798" max="2041" width="9.140625" style="3"/>
    <col min="2042" max="2042" width="3.5703125" style="3" customWidth="1"/>
    <col min="2043" max="2043" width="96.85546875" style="3" customWidth="1"/>
    <col min="2044" max="2044" width="30.85546875" style="3" customWidth="1"/>
    <col min="2045" max="2045" width="12.5703125" style="3" customWidth="1"/>
    <col min="2046" max="2046" width="5.140625" style="3" customWidth="1"/>
    <col min="2047" max="2047" width="9.140625" style="3"/>
    <col min="2048" max="2048" width="4.85546875" style="3" customWidth="1"/>
    <col min="2049" max="2049" width="30.5703125" style="3" customWidth="1"/>
    <col min="2050" max="2050" width="33.85546875" style="3" customWidth="1"/>
    <col min="2051" max="2051" width="5.140625" style="3" customWidth="1"/>
    <col min="2052" max="2053" width="17.5703125" style="3" customWidth="1"/>
    <col min="2054" max="2297" width="9.140625" style="3"/>
    <col min="2298" max="2298" width="3.5703125" style="3" customWidth="1"/>
    <col min="2299" max="2299" width="96.85546875" style="3" customWidth="1"/>
    <col min="2300" max="2300" width="30.85546875" style="3" customWidth="1"/>
    <col min="2301" max="2301" width="12.5703125" style="3" customWidth="1"/>
    <col min="2302" max="2302" width="5.140625" style="3" customWidth="1"/>
    <col min="2303" max="2303" width="9.140625" style="3"/>
    <col min="2304" max="2304" width="4.85546875" style="3" customWidth="1"/>
    <col min="2305" max="2305" width="30.5703125" style="3" customWidth="1"/>
    <col min="2306" max="2306" width="33.85546875" style="3" customWidth="1"/>
    <col min="2307" max="2307" width="5.140625" style="3" customWidth="1"/>
    <col min="2308" max="2309" width="17.5703125" style="3" customWidth="1"/>
    <col min="2310" max="2553" width="9.140625" style="3"/>
    <col min="2554" max="2554" width="3.5703125" style="3" customWidth="1"/>
    <col min="2555" max="2555" width="96.85546875" style="3" customWidth="1"/>
    <col min="2556" max="2556" width="30.85546875" style="3" customWidth="1"/>
    <col min="2557" max="2557" width="12.5703125" style="3" customWidth="1"/>
    <col min="2558" max="2558" width="5.140625" style="3" customWidth="1"/>
    <col min="2559" max="2559" width="9.140625" style="3"/>
    <col min="2560" max="2560" width="4.85546875" style="3" customWidth="1"/>
    <col min="2561" max="2561" width="30.5703125" style="3" customWidth="1"/>
    <col min="2562" max="2562" width="33.85546875" style="3" customWidth="1"/>
    <col min="2563" max="2563" width="5.140625" style="3" customWidth="1"/>
    <col min="2564" max="2565" width="17.5703125" style="3" customWidth="1"/>
    <col min="2566" max="2809" width="9.140625" style="3"/>
    <col min="2810" max="2810" width="3.5703125" style="3" customWidth="1"/>
    <col min="2811" max="2811" width="96.85546875" style="3" customWidth="1"/>
    <col min="2812" max="2812" width="30.85546875" style="3" customWidth="1"/>
    <col min="2813" max="2813" width="12.5703125" style="3" customWidth="1"/>
    <col min="2814" max="2814" width="5.140625" style="3" customWidth="1"/>
    <col min="2815" max="2815" width="9.140625" style="3"/>
    <col min="2816" max="2816" width="4.85546875" style="3" customWidth="1"/>
    <col min="2817" max="2817" width="30.5703125" style="3" customWidth="1"/>
    <col min="2818" max="2818" width="33.85546875" style="3" customWidth="1"/>
    <col min="2819" max="2819" width="5.140625" style="3" customWidth="1"/>
    <col min="2820" max="2821" width="17.5703125" style="3" customWidth="1"/>
    <col min="2822" max="3065" width="9.140625" style="3"/>
    <col min="3066" max="3066" width="3.5703125" style="3" customWidth="1"/>
    <col min="3067" max="3067" width="96.85546875" style="3" customWidth="1"/>
    <col min="3068" max="3068" width="30.85546875" style="3" customWidth="1"/>
    <col min="3069" max="3069" width="12.5703125" style="3" customWidth="1"/>
    <col min="3070" max="3070" width="5.140625" style="3" customWidth="1"/>
    <col min="3071" max="3071" width="9.140625" style="3"/>
    <col min="3072" max="3072" width="4.85546875" style="3" customWidth="1"/>
    <col min="3073" max="3073" width="30.5703125" style="3" customWidth="1"/>
    <col min="3074" max="3074" width="33.85546875" style="3" customWidth="1"/>
    <col min="3075" max="3075" width="5.140625" style="3" customWidth="1"/>
    <col min="3076" max="3077" width="17.5703125" style="3" customWidth="1"/>
    <col min="3078" max="3321" width="9.140625" style="3"/>
    <col min="3322" max="3322" width="3.5703125" style="3" customWidth="1"/>
    <col min="3323" max="3323" width="96.85546875" style="3" customWidth="1"/>
    <col min="3324" max="3324" width="30.85546875" style="3" customWidth="1"/>
    <col min="3325" max="3325" width="12.5703125" style="3" customWidth="1"/>
    <col min="3326" max="3326" width="5.140625" style="3" customWidth="1"/>
    <col min="3327" max="3327" width="9.140625" style="3"/>
    <col min="3328" max="3328" width="4.85546875" style="3" customWidth="1"/>
    <col min="3329" max="3329" width="30.5703125" style="3" customWidth="1"/>
    <col min="3330" max="3330" width="33.85546875" style="3" customWidth="1"/>
    <col min="3331" max="3331" width="5.140625" style="3" customWidth="1"/>
    <col min="3332" max="3333" width="17.5703125" style="3" customWidth="1"/>
    <col min="3334" max="3577" width="9.140625" style="3"/>
    <col min="3578" max="3578" width="3.5703125" style="3" customWidth="1"/>
    <col min="3579" max="3579" width="96.85546875" style="3" customWidth="1"/>
    <col min="3580" max="3580" width="30.85546875" style="3" customWidth="1"/>
    <col min="3581" max="3581" width="12.5703125" style="3" customWidth="1"/>
    <col min="3582" max="3582" width="5.140625" style="3" customWidth="1"/>
    <col min="3583" max="3583" width="9.140625" style="3"/>
    <col min="3584" max="3584" width="4.85546875" style="3" customWidth="1"/>
    <col min="3585" max="3585" width="30.5703125" style="3" customWidth="1"/>
    <col min="3586" max="3586" width="33.85546875" style="3" customWidth="1"/>
    <col min="3587" max="3587" width="5.140625" style="3" customWidth="1"/>
    <col min="3588" max="3589" width="17.5703125" style="3" customWidth="1"/>
    <col min="3590" max="3833" width="9.140625" style="3"/>
    <col min="3834" max="3834" width="3.5703125" style="3" customWidth="1"/>
    <col min="3835" max="3835" width="96.85546875" style="3" customWidth="1"/>
    <col min="3836" max="3836" width="30.85546875" style="3" customWidth="1"/>
    <col min="3837" max="3837" width="12.5703125" style="3" customWidth="1"/>
    <col min="3838" max="3838" width="5.140625" style="3" customWidth="1"/>
    <col min="3839" max="3839" width="9.140625" style="3"/>
    <col min="3840" max="3840" width="4.85546875" style="3" customWidth="1"/>
    <col min="3841" max="3841" width="30.5703125" style="3" customWidth="1"/>
    <col min="3842" max="3842" width="33.85546875" style="3" customWidth="1"/>
    <col min="3843" max="3843" width="5.140625" style="3" customWidth="1"/>
    <col min="3844" max="3845" width="17.5703125" style="3" customWidth="1"/>
    <col min="3846" max="4089" width="9.140625" style="3"/>
    <col min="4090" max="4090" width="3.5703125" style="3" customWidth="1"/>
    <col min="4091" max="4091" width="96.85546875" style="3" customWidth="1"/>
    <col min="4092" max="4092" width="30.85546875" style="3" customWidth="1"/>
    <col min="4093" max="4093" width="12.5703125" style="3" customWidth="1"/>
    <col min="4094" max="4094" width="5.140625" style="3" customWidth="1"/>
    <col min="4095" max="4095" width="9.140625" style="3"/>
    <col min="4096" max="4096" width="4.85546875" style="3" customWidth="1"/>
    <col min="4097" max="4097" width="30.5703125" style="3" customWidth="1"/>
    <col min="4098" max="4098" width="33.85546875" style="3" customWidth="1"/>
    <col min="4099" max="4099" width="5.140625" style="3" customWidth="1"/>
    <col min="4100" max="4101" width="17.5703125" style="3" customWidth="1"/>
    <col min="4102" max="4345" width="9.140625" style="3"/>
    <col min="4346" max="4346" width="3.5703125" style="3" customWidth="1"/>
    <col min="4347" max="4347" width="96.85546875" style="3" customWidth="1"/>
    <col min="4348" max="4348" width="30.85546875" style="3" customWidth="1"/>
    <col min="4349" max="4349" width="12.5703125" style="3" customWidth="1"/>
    <col min="4350" max="4350" width="5.140625" style="3" customWidth="1"/>
    <col min="4351" max="4351" width="9.140625" style="3"/>
    <col min="4352" max="4352" width="4.85546875" style="3" customWidth="1"/>
    <col min="4353" max="4353" width="30.5703125" style="3" customWidth="1"/>
    <col min="4354" max="4354" width="33.85546875" style="3" customWidth="1"/>
    <col min="4355" max="4355" width="5.140625" style="3" customWidth="1"/>
    <col min="4356" max="4357" width="17.5703125" style="3" customWidth="1"/>
    <col min="4358" max="4601" width="9.140625" style="3"/>
    <col min="4602" max="4602" width="3.5703125" style="3" customWidth="1"/>
    <col min="4603" max="4603" width="96.85546875" style="3" customWidth="1"/>
    <col min="4604" max="4604" width="30.85546875" style="3" customWidth="1"/>
    <col min="4605" max="4605" width="12.5703125" style="3" customWidth="1"/>
    <col min="4606" max="4606" width="5.140625" style="3" customWidth="1"/>
    <col min="4607" max="4607" width="9.140625" style="3"/>
    <col min="4608" max="4608" width="4.85546875" style="3" customWidth="1"/>
    <col min="4609" max="4609" width="30.5703125" style="3" customWidth="1"/>
    <col min="4610" max="4610" width="33.85546875" style="3" customWidth="1"/>
    <col min="4611" max="4611" width="5.140625" style="3" customWidth="1"/>
    <col min="4612" max="4613" width="17.5703125" style="3" customWidth="1"/>
    <col min="4614" max="4857" width="9.140625" style="3"/>
    <col min="4858" max="4858" width="3.5703125" style="3" customWidth="1"/>
    <col min="4859" max="4859" width="96.85546875" style="3" customWidth="1"/>
    <col min="4860" max="4860" width="30.85546875" style="3" customWidth="1"/>
    <col min="4861" max="4861" width="12.5703125" style="3" customWidth="1"/>
    <col min="4862" max="4862" width="5.140625" style="3" customWidth="1"/>
    <col min="4863" max="4863" width="9.140625" style="3"/>
    <col min="4864" max="4864" width="4.85546875" style="3" customWidth="1"/>
    <col min="4865" max="4865" width="30.5703125" style="3" customWidth="1"/>
    <col min="4866" max="4866" width="33.85546875" style="3" customWidth="1"/>
    <col min="4867" max="4867" width="5.140625" style="3" customWidth="1"/>
    <col min="4868" max="4869" width="17.5703125" style="3" customWidth="1"/>
    <col min="4870" max="5113" width="9.140625" style="3"/>
    <col min="5114" max="5114" width="3.5703125" style="3" customWidth="1"/>
    <col min="5115" max="5115" width="96.85546875" style="3" customWidth="1"/>
    <col min="5116" max="5116" width="30.85546875" style="3" customWidth="1"/>
    <col min="5117" max="5117" width="12.5703125" style="3" customWidth="1"/>
    <col min="5118" max="5118" width="5.140625" style="3" customWidth="1"/>
    <col min="5119" max="5119" width="9.140625" style="3"/>
    <col min="5120" max="5120" width="4.85546875" style="3" customWidth="1"/>
    <col min="5121" max="5121" width="30.5703125" style="3" customWidth="1"/>
    <col min="5122" max="5122" width="33.85546875" style="3" customWidth="1"/>
    <col min="5123" max="5123" width="5.140625" style="3" customWidth="1"/>
    <col min="5124" max="5125" width="17.5703125" style="3" customWidth="1"/>
    <col min="5126" max="5369" width="9.140625" style="3"/>
    <col min="5370" max="5370" width="3.5703125" style="3" customWidth="1"/>
    <col min="5371" max="5371" width="96.85546875" style="3" customWidth="1"/>
    <col min="5372" max="5372" width="30.85546875" style="3" customWidth="1"/>
    <col min="5373" max="5373" width="12.5703125" style="3" customWidth="1"/>
    <col min="5374" max="5374" width="5.140625" style="3" customWidth="1"/>
    <col min="5375" max="5375" width="9.140625" style="3"/>
    <col min="5376" max="5376" width="4.85546875" style="3" customWidth="1"/>
    <col min="5377" max="5377" width="30.5703125" style="3" customWidth="1"/>
    <col min="5378" max="5378" width="33.85546875" style="3" customWidth="1"/>
    <col min="5379" max="5379" width="5.140625" style="3" customWidth="1"/>
    <col min="5380" max="5381" width="17.5703125" style="3" customWidth="1"/>
    <col min="5382" max="5625" width="9.140625" style="3"/>
    <col min="5626" max="5626" width="3.5703125" style="3" customWidth="1"/>
    <col min="5627" max="5627" width="96.85546875" style="3" customWidth="1"/>
    <col min="5628" max="5628" width="30.85546875" style="3" customWidth="1"/>
    <col min="5629" max="5629" width="12.5703125" style="3" customWidth="1"/>
    <col min="5630" max="5630" width="5.140625" style="3" customWidth="1"/>
    <col min="5631" max="5631" width="9.140625" style="3"/>
    <col min="5632" max="5632" width="4.85546875" style="3" customWidth="1"/>
    <col min="5633" max="5633" width="30.5703125" style="3" customWidth="1"/>
    <col min="5634" max="5634" width="33.85546875" style="3" customWidth="1"/>
    <col min="5635" max="5635" width="5.140625" style="3" customWidth="1"/>
    <col min="5636" max="5637" width="17.5703125" style="3" customWidth="1"/>
    <col min="5638" max="5881" width="9.140625" style="3"/>
    <col min="5882" max="5882" width="3.5703125" style="3" customWidth="1"/>
    <col min="5883" max="5883" width="96.85546875" style="3" customWidth="1"/>
    <col min="5884" max="5884" width="30.85546875" style="3" customWidth="1"/>
    <col min="5885" max="5885" width="12.5703125" style="3" customWidth="1"/>
    <col min="5886" max="5886" width="5.140625" style="3" customWidth="1"/>
    <col min="5887" max="5887" width="9.140625" style="3"/>
    <col min="5888" max="5888" width="4.85546875" style="3" customWidth="1"/>
    <col min="5889" max="5889" width="30.5703125" style="3" customWidth="1"/>
    <col min="5890" max="5890" width="33.85546875" style="3" customWidth="1"/>
    <col min="5891" max="5891" width="5.140625" style="3" customWidth="1"/>
    <col min="5892" max="5893" width="17.5703125" style="3" customWidth="1"/>
    <col min="5894" max="6137" width="9.140625" style="3"/>
    <col min="6138" max="6138" width="3.5703125" style="3" customWidth="1"/>
    <col min="6139" max="6139" width="96.85546875" style="3" customWidth="1"/>
    <col min="6140" max="6140" width="30.85546875" style="3" customWidth="1"/>
    <col min="6141" max="6141" width="12.5703125" style="3" customWidth="1"/>
    <col min="6142" max="6142" width="5.140625" style="3" customWidth="1"/>
    <col min="6143" max="6143" width="9.140625" style="3"/>
    <col min="6144" max="6144" width="4.85546875" style="3" customWidth="1"/>
    <col min="6145" max="6145" width="30.5703125" style="3" customWidth="1"/>
    <col min="6146" max="6146" width="33.85546875" style="3" customWidth="1"/>
    <col min="6147" max="6147" width="5.140625" style="3" customWidth="1"/>
    <col min="6148" max="6149" width="17.5703125" style="3" customWidth="1"/>
    <col min="6150" max="6393" width="9.140625" style="3"/>
    <col min="6394" max="6394" width="3.5703125" style="3" customWidth="1"/>
    <col min="6395" max="6395" width="96.85546875" style="3" customWidth="1"/>
    <col min="6396" max="6396" width="30.85546875" style="3" customWidth="1"/>
    <col min="6397" max="6397" width="12.5703125" style="3" customWidth="1"/>
    <col min="6398" max="6398" width="5.140625" style="3" customWidth="1"/>
    <col min="6399" max="6399" width="9.140625" style="3"/>
    <col min="6400" max="6400" width="4.85546875" style="3" customWidth="1"/>
    <col min="6401" max="6401" width="30.5703125" style="3" customWidth="1"/>
    <col min="6402" max="6402" width="33.85546875" style="3" customWidth="1"/>
    <col min="6403" max="6403" width="5.140625" style="3" customWidth="1"/>
    <col min="6404" max="6405" width="17.5703125" style="3" customWidth="1"/>
    <col min="6406" max="6649" width="9.140625" style="3"/>
    <col min="6650" max="6650" width="3.5703125" style="3" customWidth="1"/>
    <col min="6651" max="6651" width="96.85546875" style="3" customWidth="1"/>
    <col min="6652" max="6652" width="30.85546875" style="3" customWidth="1"/>
    <col min="6653" max="6653" width="12.5703125" style="3" customWidth="1"/>
    <col min="6654" max="6654" width="5.140625" style="3" customWidth="1"/>
    <col min="6655" max="6655" width="9.140625" style="3"/>
    <col min="6656" max="6656" width="4.85546875" style="3" customWidth="1"/>
    <col min="6657" max="6657" width="30.5703125" style="3" customWidth="1"/>
    <col min="6658" max="6658" width="33.85546875" style="3" customWidth="1"/>
    <col min="6659" max="6659" width="5.140625" style="3" customWidth="1"/>
    <col min="6660" max="6661" width="17.5703125" style="3" customWidth="1"/>
    <col min="6662" max="6905" width="9.140625" style="3"/>
    <col min="6906" max="6906" width="3.5703125" style="3" customWidth="1"/>
    <col min="6907" max="6907" width="96.85546875" style="3" customWidth="1"/>
    <col min="6908" max="6908" width="30.85546875" style="3" customWidth="1"/>
    <col min="6909" max="6909" width="12.5703125" style="3" customWidth="1"/>
    <col min="6910" max="6910" width="5.140625" style="3" customWidth="1"/>
    <col min="6911" max="6911" width="9.140625" style="3"/>
    <col min="6912" max="6912" width="4.85546875" style="3" customWidth="1"/>
    <col min="6913" max="6913" width="30.5703125" style="3" customWidth="1"/>
    <col min="6914" max="6914" width="33.85546875" style="3" customWidth="1"/>
    <col min="6915" max="6915" width="5.140625" style="3" customWidth="1"/>
    <col min="6916" max="6917" width="17.5703125" style="3" customWidth="1"/>
    <col min="6918" max="7161" width="9.140625" style="3"/>
    <col min="7162" max="7162" width="3.5703125" style="3" customWidth="1"/>
    <col min="7163" max="7163" width="96.85546875" style="3" customWidth="1"/>
    <col min="7164" max="7164" width="30.85546875" style="3" customWidth="1"/>
    <col min="7165" max="7165" width="12.5703125" style="3" customWidth="1"/>
    <col min="7166" max="7166" width="5.140625" style="3" customWidth="1"/>
    <col min="7167" max="7167" width="9.140625" style="3"/>
    <col min="7168" max="7168" width="4.85546875" style="3" customWidth="1"/>
    <col min="7169" max="7169" width="30.5703125" style="3" customWidth="1"/>
    <col min="7170" max="7170" width="33.85546875" style="3" customWidth="1"/>
    <col min="7171" max="7171" width="5.140625" style="3" customWidth="1"/>
    <col min="7172" max="7173" width="17.5703125" style="3" customWidth="1"/>
    <col min="7174" max="7417" width="9.140625" style="3"/>
    <col min="7418" max="7418" width="3.5703125" style="3" customWidth="1"/>
    <col min="7419" max="7419" width="96.85546875" style="3" customWidth="1"/>
    <col min="7420" max="7420" width="30.85546875" style="3" customWidth="1"/>
    <col min="7421" max="7421" width="12.5703125" style="3" customWidth="1"/>
    <col min="7422" max="7422" width="5.140625" style="3" customWidth="1"/>
    <col min="7423" max="7423" width="9.140625" style="3"/>
    <col min="7424" max="7424" width="4.85546875" style="3" customWidth="1"/>
    <col min="7425" max="7425" width="30.5703125" style="3" customWidth="1"/>
    <col min="7426" max="7426" width="33.85546875" style="3" customWidth="1"/>
    <col min="7427" max="7427" width="5.140625" style="3" customWidth="1"/>
    <col min="7428" max="7429" width="17.5703125" style="3" customWidth="1"/>
    <col min="7430" max="7673" width="9.140625" style="3"/>
    <col min="7674" max="7674" width="3.5703125" style="3" customWidth="1"/>
    <col min="7675" max="7675" width="96.85546875" style="3" customWidth="1"/>
    <col min="7676" max="7676" width="30.85546875" style="3" customWidth="1"/>
    <col min="7677" max="7677" width="12.5703125" style="3" customWidth="1"/>
    <col min="7678" max="7678" width="5.140625" style="3" customWidth="1"/>
    <col min="7679" max="7679" width="9.140625" style="3"/>
    <col min="7680" max="7680" width="4.85546875" style="3" customWidth="1"/>
    <col min="7681" max="7681" width="30.5703125" style="3" customWidth="1"/>
    <col min="7682" max="7682" width="33.85546875" style="3" customWidth="1"/>
    <col min="7683" max="7683" width="5.140625" style="3" customWidth="1"/>
    <col min="7684" max="7685" width="17.5703125" style="3" customWidth="1"/>
    <col min="7686" max="7929" width="9.140625" style="3"/>
    <col min="7930" max="7930" width="3.5703125" style="3" customWidth="1"/>
    <col min="7931" max="7931" width="96.85546875" style="3" customWidth="1"/>
    <col min="7932" max="7932" width="30.85546875" style="3" customWidth="1"/>
    <col min="7933" max="7933" width="12.5703125" style="3" customWidth="1"/>
    <col min="7934" max="7934" width="5.140625" style="3" customWidth="1"/>
    <col min="7935" max="7935" width="9.140625" style="3"/>
    <col min="7936" max="7936" width="4.85546875" style="3" customWidth="1"/>
    <col min="7937" max="7937" width="30.5703125" style="3" customWidth="1"/>
    <col min="7938" max="7938" width="33.85546875" style="3" customWidth="1"/>
    <col min="7939" max="7939" width="5.140625" style="3" customWidth="1"/>
    <col min="7940" max="7941" width="17.5703125" style="3" customWidth="1"/>
    <col min="7942" max="8185" width="9.140625" style="3"/>
    <col min="8186" max="8186" width="3.5703125" style="3" customWidth="1"/>
    <col min="8187" max="8187" width="96.85546875" style="3" customWidth="1"/>
    <col min="8188" max="8188" width="30.85546875" style="3" customWidth="1"/>
    <col min="8189" max="8189" width="12.5703125" style="3" customWidth="1"/>
    <col min="8190" max="8190" width="5.140625" style="3" customWidth="1"/>
    <col min="8191" max="8191" width="9.140625" style="3"/>
    <col min="8192" max="8192" width="4.85546875" style="3" customWidth="1"/>
    <col min="8193" max="8193" width="30.5703125" style="3" customWidth="1"/>
    <col min="8194" max="8194" width="33.85546875" style="3" customWidth="1"/>
    <col min="8195" max="8195" width="5.140625" style="3" customWidth="1"/>
    <col min="8196" max="8197" width="17.5703125" style="3" customWidth="1"/>
    <col min="8198" max="8441" width="9.140625" style="3"/>
    <col min="8442" max="8442" width="3.5703125" style="3" customWidth="1"/>
    <col min="8443" max="8443" width="96.85546875" style="3" customWidth="1"/>
    <col min="8444" max="8444" width="30.85546875" style="3" customWidth="1"/>
    <col min="8445" max="8445" width="12.5703125" style="3" customWidth="1"/>
    <col min="8446" max="8446" width="5.140625" style="3" customWidth="1"/>
    <col min="8447" max="8447" width="9.140625" style="3"/>
    <col min="8448" max="8448" width="4.85546875" style="3" customWidth="1"/>
    <col min="8449" max="8449" width="30.5703125" style="3" customWidth="1"/>
    <col min="8450" max="8450" width="33.85546875" style="3" customWidth="1"/>
    <col min="8451" max="8451" width="5.140625" style="3" customWidth="1"/>
    <col min="8452" max="8453" width="17.5703125" style="3" customWidth="1"/>
    <col min="8454" max="8697" width="9.140625" style="3"/>
    <col min="8698" max="8698" width="3.5703125" style="3" customWidth="1"/>
    <col min="8699" max="8699" width="96.85546875" style="3" customWidth="1"/>
    <col min="8700" max="8700" width="30.85546875" style="3" customWidth="1"/>
    <col min="8701" max="8701" width="12.5703125" style="3" customWidth="1"/>
    <col min="8702" max="8702" width="5.140625" style="3" customWidth="1"/>
    <col min="8703" max="8703" width="9.140625" style="3"/>
    <col min="8704" max="8704" width="4.85546875" style="3" customWidth="1"/>
    <col min="8705" max="8705" width="30.5703125" style="3" customWidth="1"/>
    <col min="8706" max="8706" width="33.85546875" style="3" customWidth="1"/>
    <col min="8707" max="8707" width="5.140625" style="3" customWidth="1"/>
    <col min="8708" max="8709" width="17.5703125" style="3" customWidth="1"/>
    <col min="8710" max="8953" width="9.140625" style="3"/>
    <col min="8954" max="8954" width="3.5703125" style="3" customWidth="1"/>
    <col min="8955" max="8955" width="96.85546875" style="3" customWidth="1"/>
    <col min="8956" max="8956" width="30.85546875" style="3" customWidth="1"/>
    <col min="8957" max="8957" width="12.5703125" style="3" customWidth="1"/>
    <col min="8958" max="8958" width="5.140625" style="3" customWidth="1"/>
    <col min="8959" max="8959" width="9.140625" style="3"/>
    <col min="8960" max="8960" width="4.85546875" style="3" customWidth="1"/>
    <col min="8961" max="8961" width="30.5703125" style="3" customWidth="1"/>
    <col min="8962" max="8962" width="33.85546875" style="3" customWidth="1"/>
    <col min="8963" max="8963" width="5.140625" style="3" customWidth="1"/>
    <col min="8964" max="8965" width="17.5703125" style="3" customWidth="1"/>
    <col min="8966" max="9209" width="9.140625" style="3"/>
    <col min="9210" max="9210" width="3.5703125" style="3" customWidth="1"/>
    <col min="9211" max="9211" width="96.85546875" style="3" customWidth="1"/>
    <col min="9212" max="9212" width="30.85546875" style="3" customWidth="1"/>
    <col min="9213" max="9213" width="12.5703125" style="3" customWidth="1"/>
    <col min="9214" max="9214" width="5.140625" style="3" customWidth="1"/>
    <col min="9215" max="9215" width="9.140625" style="3"/>
    <col min="9216" max="9216" width="4.85546875" style="3" customWidth="1"/>
    <col min="9217" max="9217" width="30.5703125" style="3" customWidth="1"/>
    <col min="9218" max="9218" width="33.85546875" style="3" customWidth="1"/>
    <col min="9219" max="9219" width="5.140625" style="3" customWidth="1"/>
    <col min="9220" max="9221" width="17.5703125" style="3" customWidth="1"/>
    <col min="9222" max="9465" width="9.140625" style="3"/>
    <col min="9466" max="9466" width="3.5703125" style="3" customWidth="1"/>
    <col min="9467" max="9467" width="96.85546875" style="3" customWidth="1"/>
    <col min="9468" max="9468" width="30.85546875" style="3" customWidth="1"/>
    <col min="9469" max="9469" width="12.5703125" style="3" customWidth="1"/>
    <col min="9470" max="9470" width="5.140625" style="3" customWidth="1"/>
    <col min="9471" max="9471" width="9.140625" style="3"/>
    <col min="9472" max="9472" width="4.85546875" style="3" customWidth="1"/>
    <col min="9473" max="9473" width="30.5703125" style="3" customWidth="1"/>
    <col min="9474" max="9474" width="33.85546875" style="3" customWidth="1"/>
    <col min="9475" max="9475" width="5.140625" style="3" customWidth="1"/>
    <col min="9476" max="9477" width="17.5703125" style="3" customWidth="1"/>
    <col min="9478" max="9721" width="9.140625" style="3"/>
    <col min="9722" max="9722" width="3.5703125" style="3" customWidth="1"/>
    <col min="9723" max="9723" width="96.85546875" style="3" customWidth="1"/>
    <col min="9724" max="9724" width="30.85546875" style="3" customWidth="1"/>
    <col min="9725" max="9725" width="12.5703125" style="3" customWidth="1"/>
    <col min="9726" max="9726" width="5.140625" style="3" customWidth="1"/>
    <col min="9727" max="9727" width="9.140625" style="3"/>
    <col min="9728" max="9728" width="4.85546875" style="3" customWidth="1"/>
    <col min="9729" max="9729" width="30.5703125" style="3" customWidth="1"/>
    <col min="9730" max="9730" width="33.85546875" style="3" customWidth="1"/>
    <col min="9731" max="9731" width="5.140625" style="3" customWidth="1"/>
    <col min="9732" max="9733" width="17.5703125" style="3" customWidth="1"/>
    <col min="9734" max="9977" width="9.140625" style="3"/>
    <col min="9978" max="9978" width="3.5703125" style="3" customWidth="1"/>
    <col min="9979" max="9979" width="96.85546875" style="3" customWidth="1"/>
    <col min="9980" max="9980" width="30.85546875" style="3" customWidth="1"/>
    <col min="9981" max="9981" width="12.5703125" style="3" customWidth="1"/>
    <col min="9982" max="9982" width="5.140625" style="3" customWidth="1"/>
    <col min="9983" max="9983" width="9.140625" style="3"/>
    <col min="9984" max="9984" width="4.85546875" style="3" customWidth="1"/>
    <col min="9985" max="9985" width="30.5703125" style="3" customWidth="1"/>
    <col min="9986" max="9986" width="33.85546875" style="3" customWidth="1"/>
    <col min="9987" max="9987" width="5.140625" style="3" customWidth="1"/>
    <col min="9988" max="9989" width="17.5703125" style="3" customWidth="1"/>
    <col min="9990" max="10233" width="9.140625" style="3"/>
    <col min="10234" max="10234" width="3.5703125" style="3" customWidth="1"/>
    <col min="10235" max="10235" width="96.85546875" style="3" customWidth="1"/>
    <col min="10236" max="10236" width="30.85546875" style="3" customWidth="1"/>
    <col min="10237" max="10237" width="12.5703125" style="3" customWidth="1"/>
    <col min="10238" max="10238" width="5.140625" style="3" customWidth="1"/>
    <col min="10239" max="10239" width="9.140625" style="3"/>
    <col min="10240" max="10240" width="4.85546875" style="3" customWidth="1"/>
    <col min="10241" max="10241" width="30.5703125" style="3" customWidth="1"/>
    <col min="10242" max="10242" width="33.85546875" style="3" customWidth="1"/>
    <col min="10243" max="10243" width="5.140625" style="3" customWidth="1"/>
    <col min="10244" max="10245" width="17.5703125" style="3" customWidth="1"/>
    <col min="10246" max="10489" width="9.140625" style="3"/>
    <col min="10490" max="10490" width="3.5703125" style="3" customWidth="1"/>
    <col min="10491" max="10491" width="96.85546875" style="3" customWidth="1"/>
    <col min="10492" max="10492" width="30.85546875" style="3" customWidth="1"/>
    <col min="10493" max="10493" width="12.5703125" style="3" customWidth="1"/>
    <col min="10494" max="10494" width="5.140625" style="3" customWidth="1"/>
    <col min="10495" max="10495" width="9.140625" style="3"/>
    <col min="10496" max="10496" width="4.85546875" style="3" customWidth="1"/>
    <col min="10497" max="10497" width="30.5703125" style="3" customWidth="1"/>
    <col min="10498" max="10498" width="33.85546875" style="3" customWidth="1"/>
    <col min="10499" max="10499" width="5.140625" style="3" customWidth="1"/>
    <col min="10500" max="10501" width="17.5703125" style="3" customWidth="1"/>
    <col min="10502" max="10745" width="9.140625" style="3"/>
    <col min="10746" max="10746" width="3.5703125" style="3" customWidth="1"/>
    <col min="10747" max="10747" width="96.85546875" style="3" customWidth="1"/>
    <col min="10748" max="10748" width="30.85546875" style="3" customWidth="1"/>
    <col min="10749" max="10749" width="12.5703125" style="3" customWidth="1"/>
    <col min="10750" max="10750" width="5.140625" style="3" customWidth="1"/>
    <col min="10751" max="10751" width="9.140625" style="3"/>
    <col min="10752" max="10752" width="4.85546875" style="3" customWidth="1"/>
    <col min="10753" max="10753" width="30.5703125" style="3" customWidth="1"/>
    <col min="10754" max="10754" width="33.85546875" style="3" customWidth="1"/>
    <col min="10755" max="10755" width="5.140625" style="3" customWidth="1"/>
    <col min="10756" max="10757" width="17.5703125" style="3" customWidth="1"/>
    <col min="10758" max="11001" width="9.140625" style="3"/>
    <col min="11002" max="11002" width="3.5703125" style="3" customWidth="1"/>
    <col min="11003" max="11003" width="96.85546875" style="3" customWidth="1"/>
    <col min="11004" max="11004" width="30.85546875" style="3" customWidth="1"/>
    <col min="11005" max="11005" width="12.5703125" style="3" customWidth="1"/>
    <col min="11006" max="11006" width="5.140625" style="3" customWidth="1"/>
    <col min="11007" max="11007" width="9.140625" style="3"/>
    <col min="11008" max="11008" width="4.85546875" style="3" customWidth="1"/>
    <col min="11009" max="11009" width="30.5703125" style="3" customWidth="1"/>
    <col min="11010" max="11010" width="33.85546875" style="3" customWidth="1"/>
    <col min="11011" max="11011" width="5.140625" style="3" customWidth="1"/>
    <col min="11012" max="11013" width="17.5703125" style="3" customWidth="1"/>
    <col min="11014" max="11257" width="9.140625" style="3"/>
    <col min="11258" max="11258" width="3.5703125" style="3" customWidth="1"/>
    <col min="11259" max="11259" width="96.85546875" style="3" customWidth="1"/>
    <col min="11260" max="11260" width="30.85546875" style="3" customWidth="1"/>
    <col min="11261" max="11261" width="12.5703125" style="3" customWidth="1"/>
    <col min="11262" max="11262" width="5.140625" style="3" customWidth="1"/>
    <col min="11263" max="11263" width="9.140625" style="3"/>
    <col min="11264" max="11264" width="4.85546875" style="3" customWidth="1"/>
    <col min="11265" max="11265" width="30.5703125" style="3" customWidth="1"/>
    <col min="11266" max="11266" width="33.85546875" style="3" customWidth="1"/>
    <col min="11267" max="11267" width="5.140625" style="3" customWidth="1"/>
    <col min="11268" max="11269" width="17.5703125" style="3" customWidth="1"/>
    <col min="11270" max="11513" width="9.140625" style="3"/>
    <col min="11514" max="11514" width="3.5703125" style="3" customWidth="1"/>
    <col min="11515" max="11515" width="96.85546875" style="3" customWidth="1"/>
    <col min="11516" max="11516" width="30.85546875" style="3" customWidth="1"/>
    <col min="11517" max="11517" width="12.5703125" style="3" customWidth="1"/>
    <col min="11518" max="11518" width="5.140625" style="3" customWidth="1"/>
    <col min="11519" max="11519" width="9.140625" style="3"/>
    <col min="11520" max="11520" width="4.85546875" style="3" customWidth="1"/>
    <col min="11521" max="11521" width="30.5703125" style="3" customWidth="1"/>
    <col min="11522" max="11522" width="33.85546875" style="3" customWidth="1"/>
    <col min="11523" max="11523" width="5.140625" style="3" customWidth="1"/>
    <col min="11524" max="11525" width="17.5703125" style="3" customWidth="1"/>
    <col min="11526" max="11769" width="9.140625" style="3"/>
    <col min="11770" max="11770" width="3.5703125" style="3" customWidth="1"/>
    <col min="11771" max="11771" width="96.85546875" style="3" customWidth="1"/>
    <col min="11772" max="11772" width="30.85546875" style="3" customWidth="1"/>
    <col min="11773" max="11773" width="12.5703125" style="3" customWidth="1"/>
    <col min="11774" max="11774" width="5.140625" style="3" customWidth="1"/>
    <col min="11775" max="11775" width="9.140625" style="3"/>
    <col min="11776" max="11776" width="4.85546875" style="3" customWidth="1"/>
    <col min="11777" max="11777" width="30.5703125" style="3" customWidth="1"/>
    <col min="11778" max="11778" width="33.85546875" style="3" customWidth="1"/>
    <col min="11779" max="11779" width="5.140625" style="3" customWidth="1"/>
    <col min="11780" max="11781" width="17.5703125" style="3" customWidth="1"/>
    <col min="11782" max="12025" width="9.140625" style="3"/>
    <col min="12026" max="12026" width="3.5703125" style="3" customWidth="1"/>
    <col min="12027" max="12027" width="96.85546875" style="3" customWidth="1"/>
    <col min="12028" max="12028" width="30.85546875" style="3" customWidth="1"/>
    <col min="12029" max="12029" width="12.5703125" style="3" customWidth="1"/>
    <col min="12030" max="12030" width="5.140625" style="3" customWidth="1"/>
    <col min="12031" max="12031" width="9.140625" style="3"/>
    <col min="12032" max="12032" width="4.85546875" style="3" customWidth="1"/>
    <col min="12033" max="12033" width="30.5703125" style="3" customWidth="1"/>
    <col min="12034" max="12034" width="33.85546875" style="3" customWidth="1"/>
    <col min="12035" max="12035" width="5.140625" style="3" customWidth="1"/>
    <col min="12036" max="12037" width="17.5703125" style="3" customWidth="1"/>
    <col min="12038" max="12281" width="9.140625" style="3"/>
    <col min="12282" max="12282" width="3.5703125" style="3" customWidth="1"/>
    <col min="12283" max="12283" width="96.85546875" style="3" customWidth="1"/>
    <col min="12284" max="12284" width="30.85546875" style="3" customWidth="1"/>
    <col min="12285" max="12285" width="12.5703125" style="3" customWidth="1"/>
    <col min="12286" max="12286" width="5.140625" style="3" customWidth="1"/>
    <col min="12287" max="12287" width="9.140625" style="3"/>
    <col min="12288" max="12288" width="4.85546875" style="3" customWidth="1"/>
    <col min="12289" max="12289" width="30.5703125" style="3" customWidth="1"/>
    <col min="12290" max="12290" width="33.85546875" style="3" customWidth="1"/>
    <col min="12291" max="12291" width="5.140625" style="3" customWidth="1"/>
    <col min="12292" max="12293" width="17.5703125" style="3" customWidth="1"/>
    <col min="12294" max="12537" width="9.140625" style="3"/>
    <col min="12538" max="12538" width="3.5703125" style="3" customWidth="1"/>
    <col min="12539" max="12539" width="96.85546875" style="3" customWidth="1"/>
    <col min="12540" max="12540" width="30.85546875" style="3" customWidth="1"/>
    <col min="12541" max="12541" width="12.5703125" style="3" customWidth="1"/>
    <col min="12542" max="12542" width="5.140625" style="3" customWidth="1"/>
    <col min="12543" max="12543" width="9.140625" style="3"/>
    <col min="12544" max="12544" width="4.85546875" style="3" customWidth="1"/>
    <col min="12545" max="12545" width="30.5703125" style="3" customWidth="1"/>
    <col min="12546" max="12546" width="33.85546875" style="3" customWidth="1"/>
    <col min="12547" max="12547" width="5.140625" style="3" customWidth="1"/>
    <col min="12548" max="12549" width="17.5703125" style="3" customWidth="1"/>
    <col min="12550" max="12793" width="9.140625" style="3"/>
    <col min="12794" max="12794" width="3.5703125" style="3" customWidth="1"/>
    <col min="12795" max="12795" width="96.85546875" style="3" customWidth="1"/>
    <col min="12796" max="12796" width="30.85546875" style="3" customWidth="1"/>
    <col min="12797" max="12797" width="12.5703125" style="3" customWidth="1"/>
    <col min="12798" max="12798" width="5.140625" style="3" customWidth="1"/>
    <col min="12799" max="12799" width="9.140625" style="3"/>
    <col min="12800" max="12800" width="4.85546875" style="3" customWidth="1"/>
    <col min="12801" max="12801" width="30.5703125" style="3" customWidth="1"/>
    <col min="12802" max="12802" width="33.85546875" style="3" customWidth="1"/>
    <col min="12803" max="12803" width="5.140625" style="3" customWidth="1"/>
    <col min="12804" max="12805" width="17.5703125" style="3" customWidth="1"/>
    <col min="12806" max="13049" width="9.140625" style="3"/>
    <col min="13050" max="13050" width="3.5703125" style="3" customWidth="1"/>
    <col min="13051" max="13051" width="96.85546875" style="3" customWidth="1"/>
    <col min="13052" max="13052" width="30.85546875" style="3" customWidth="1"/>
    <col min="13053" max="13053" width="12.5703125" style="3" customWidth="1"/>
    <col min="13054" max="13054" width="5.140625" style="3" customWidth="1"/>
    <col min="13055" max="13055" width="9.140625" style="3"/>
    <col min="13056" max="13056" width="4.85546875" style="3" customWidth="1"/>
    <col min="13057" max="13057" width="30.5703125" style="3" customWidth="1"/>
    <col min="13058" max="13058" width="33.85546875" style="3" customWidth="1"/>
    <col min="13059" max="13059" width="5.140625" style="3" customWidth="1"/>
    <col min="13060" max="13061" width="17.5703125" style="3" customWidth="1"/>
    <col min="13062" max="13305" width="9.140625" style="3"/>
    <col min="13306" max="13306" width="3.5703125" style="3" customWidth="1"/>
    <col min="13307" max="13307" width="96.85546875" style="3" customWidth="1"/>
    <col min="13308" max="13308" width="30.85546875" style="3" customWidth="1"/>
    <col min="13309" max="13309" width="12.5703125" style="3" customWidth="1"/>
    <col min="13310" max="13310" width="5.140625" style="3" customWidth="1"/>
    <col min="13311" max="13311" width="9.140625" style="3"/>
    <col min="13312" max="13312" width="4.85546875" style="3" customWidth="1"/>
    <col min="13313" max="13313" width="30.5703125" style="3" customWidth="1"/>
    <col min="13314" max="13314" width="33.85546875" style="3" customWidth="1"/>
    <col min="13315" max="13315" width="5.140625" style="3" customWidth="1"/>
    <col min="13316" max="13317" width="17.5703125" style="3" customWidth="1"/>
    <col min="13318" max="13561" width="9.140625" style="3"/>
    <col min="13562" max="13562" width="3.5703125" style="3" customWidth="1"/>
    <col min="13563" max="13563" width="96.85546875" style="3" customWidth="1"/>
    <col min="13564" max="13564" width="30.85546875" style="3" customWidth="1"/>
    <col min="13565" max="13565" width="12.5703125" style="3" customWidth="1"/>
    <col min="13566" max="13566" width="5.140625" style="3" customWidth="1"/>
    <col min="13567" max="13567" width="9.140625" style="3"/>
    <col min="13568" max="13568" width="4.85546875" style="3" customWidth="1"/>
    <col min="13569" max="13569" width="30.5703125" style="3" customWidth="1"/>
    <col min="13570" max="13570" width="33.85546875" style="3" customWidth="1"/>
    <col min="13571" max="13571" width="5.140625" style="3" customWidth="1"/>
    <col min="13572" max="13573" width="17.5703125" style="3" customWidth="1"/>
    <col min="13574" max="13817" width="9.140625" style="3"/>
    <col min="13818" max="13818" width="3.5703125" style="3" customWidth="1"/>
    <col min="13819" max="13819" width="96.85546875" style="3" customWidth="1"/>
    <col min="13820" max="13820" width="30.85546875" style="3" customWidth="1"/>
    <col min="13821" max="13821" width="12.5703125" style="3" customWidth="1"/>
    <col min="13822" max="13822" width="5.140625" style="3" customWidth="1"/>
    <col min="13823" max="13823" width="9.140625" style="3"/>
    <col min="13824" max="13824" width="4.85546875" style="3" customWidth="1"/>
    <col min="13825" max="13825" width="30.5703125" style="3" customWidth="1"/>
    <col min="13826" max="13826" width="33.85546875" style="3" customWidth="1"/>
    <col min="13827" max="13827" width="5.140625" style="3" customWidth="1"/>
    <col min="13828" max="13829" width="17.5703125" style="3" customWidth="1"/>
    <col min="13830" max="14073" width="9.140625" style="3"/>
    <col min="14074" max="14074" width="3.5703125" style="3" customWidth="1"/>
    <col min="14075" max="14075" width="96.85546875" style="3" customWidth="1"/>
    <col min="14076" max="14076" width="30.85546875" style="3" customWidth="1"/>
    <col min="14077" max="14077" width="12.5703125" style="3" customWidth="1"/>
    <col min="14078" max="14078" width="5.140625" style="3" customWidth="1"/>
    <col min="14079" max="14079" width="9.140625" style="3"/>
    <col min="14080" max="14080" width="4.85546875" style="3" customWidth="1"/>
    <col min="14081" max="14081" width="30.5703125" style="3" customWidth="1"/>
    <col min="14082" max="14082" width="33.85546875" style="3" customWidth="1"/>
    <col min="14083" max="14083" width="5.140625" style="3" customWidth="1"/>
    <col min="14084" max="14085" width="17.5703125" style="3" customWidth="1"/>
    <col min="14086" max="14329" width="9.140625" style="3"/>
    <col min="14330" max="14330" width="3.5703125" style="3" customWidth="1"/>
    <col min="14331" max="14331" width="96.85546875" style="3" customWidth="1"/>
    <col min="14332" max="14332" width="30.85546875" style="3" customWidth="1"/>
    <col min="14333" max="14333" width="12.5703125" style="3" customWidth="1"/>
    <col min="14334" max="14334" width="5.140625" style="3" customWidth="1"/>
    <col min="14335" max="14335" width="9.140625" style="3"/>
    <col min="14336" max="14336" width="4.85546875" style="3" customWidth="1"/>
    <col min="14337" max="14337" width="30.5703125" style="3" customWidth="1"/>
    <col min="14338" max="14338" width="33.85546875" style="3" customWidth="1"/>
    <col min="14339" max="14339" width="5.140625" style="3" customWidth="1"/>
    <col min="14340" max="14341" width="17.5703125" style="3" customWidth="1"/>
    <col min="14342" max="14585" width="9.140625" style="3"/>
    <col min="14586" max="14586" width="3.5703125" style="3" customWidth="1"/>
    <col min="14587" max="14587" width="96.85546875" style="3" customWidth="1"/>
    <col min="14588" max="14588" width="30.85546875" style="3" customWidth="1"/>
    <col min="14589" max="14589" width="12.5703125" style="3" customWidth="1"/>
    <col min="14590" max="14590" width="5.140625" style="3" customWidth="1"/>
    <col min="14591" max="14591" width="9.140625" style="3"/>
    <col min="14592" max="14592" width="4.85546875" style="3" customWidth="1"/>
    <col min="14593" max="14593" width="30.5703125" style="3" customWidth="1"/>
    <col min="14594" max="14594" width="33.85546875" style="3" customWidth="1"/>
    <col min="14595" max="14595" width="5.140625" style="3" customWidth="1"/>
    <col min="14596" max="14597" width="17.5703125" style="3" customWidth="1"/>
    <col min="14598" max="14841" width="9.140625" style="3"/>
    <col min="14842" max="14842" width="3.5703125" style="3" customWidth="1"/>
    <col min="14843" max="14843" width="96.85546875" style="3" customWidth="1"/>
    <col min="14844" max="14844" width="30.85546875" style="3" customWidth="1"/>
    <col min="14845" max="14845" width="12.5703125" style="3" customWidth="1"/>
    <col min="14846" max="14846" width="5.140625" style="3" customWidth="1"/>
    <col min="14847" max="14847" width="9.140625" style="3"/>
    <col min="14848" max="14848" width="4.85546875" style="3" customWidth="1"/>
    <col min="14849" max="14849" width="30.5703125" style="3" customWidth="1"/>
    <col min="14850" max="14850" width="33.85546875" style="3" customWidth="1"/>
    <col min="14851" max="14851" width="5.140625" style="3" customWidth="1"/>
    <col min="14852" max="14853" width="17.5703125" style="3" customWidth="1"/>
    <col min="14854" max="15097" width="9.140625" style="3"/>
    <col min="15098" max="15098" width="3.5703125" style="3" customWidth="1"/>
    <col min="15099" max="15099" width="96.85546875" style="3" customWidth="1"/>
    <col min="15100" max="15100" width="30.85546875" style="3" customWidth="1"/>
    <col min="15101" max="15101" width="12.5703125" style="3" customWidth="1"/>
    <col min="15102" max="15102" width="5.140625" style="3" customWidth="1"/>
    <col min="15103" max="15103" width="9.140625" style="3"/>
    <col min="15104" max="15104" width="4.85546875" style="3" customWidth="1"/>
    <col min="15105" max="15105" width="30.5703125" style="3" customWidth="1"/>
    <col min="15106" max="15106" width="33.85546875" style="3" customWidth="1"/>
    <col min="15107" max="15107" width="5.140625" style="3" customWidth="1"/>
    <col min="15108" max="15109" width="17.5703125" style="3" customWidth="1"/>
    <col min="15110" max="15353" width="9.140625" style="3"/>
    <col min="15354" max="15354" width="3.5703125" style="3" customWidth="1"/>
    <col min="15355" max="15355" width="96.85546875" style="3" customWidth="1"/>
    <col min="15356" max="15356" width="30.85546875" style="3" customWidth="1"/>
    <col min="15357" max="15357" width="12.5703125" style="3" customWidth="1"/>
    <col min="15358" max="15358" width="5.140625" style="3" customWidth="1"/>
    <col min="15359" max="15359" width="9.140625" style="3"/>
    <col min="15360" max="15360" width="4.85546875" style="3" customWidth="1"/>
    <col min="15361" max="15361" width="30.5703125" style="3" customWidth="1"/>
    <col min="15362" max="15362" width="33.85546875" style="3" customWidth="1"/>
    <col min="15363" max="15363" width="5.140625" style="3" customWidth="1"/>
    <col min="15364" max="15365" width="17.5703125" style="3" customWidth="1"/>
    <col min="15366" max="15609" width="9.140625" style="3"/>
    <col min="15610" max="15610" width="3.5703125" style="3" customWidth="1"/>
    <col min="15611" max="15611" width="96.85546875" style="3" customWidth="1"/>
    <col min="15612" max="15612" width="30.85546875" style="3" customWidth="1"/>
    <col min="15613" max="15613" width="12.5703125" style="3" customWidth="1"/>
    <col min="15614" max="15614" width="5.140625" style="3" customWidth="1"/>
    <col min="15615" max="15615" width="9.140625" style="3"/>
    <col min="15616" max="15616" width="4.85546875" style="3" customWidth="1"/>
    <col min="15617" max="15617" width="30.5703125" style="3" customWidth="1"/>
    <col min="15618" max="15618" width="33.85546875" style="3" customWidth="1"/>
    <col min="15619" max="15619" width="5.140625" style="3" customWidth="1"/>
    <col min="15620" max="15621" width="17.5703125" style="3" customWidth="1"/>
    <col min="15622" max="15865" width="9.140625" style="3"/>
    <col min="15866" max="15866" width="3.5703125" style="3" customWidth="1"/>
    <col min="15867" max="15867" width="96.85546875" style="3" customWidth="1"/>
    <col min="15868" max="15868" width="30.85546875" style="3" customWidth="1"/>
    <col min="15869" max="15869" width="12.5703125" style="3" customWidth="1"/>
    <col min="15870" max="15870" width="5.140625" style="3" customWidth="1"/>
    <col min="15871" max="15871" width="9.140625" style="3"/>
    <col min="15872" max="15872" width="4.85546875" style="3" customWidth="1"/>
    <col min="15873" max="15873" width="30.5703125" style="3" customWidth="1"/>
    <col min="15874" max="15874" width="33.85546875" style="3" customWidth="1"/>
    <col min="15875" max="15875" width="5.140625" style="3" customWidth="1"/>
    <col min="15876" max="15877" width="17.5703125" style="3" customWidth="1"/>
    <col min="15878" max="16121" width="9.140625" style="3"/>
    <col min="16122" max="16122" width="3.5703125" style="3" customWidth="1"/>
    <col min="16123" max="16123" width="96.85546875" style="3" customWidth="1"/>
    <col min="16124" max="16124" width="30.85546875" style="3" customWidth="1"/>
    <col min="16125" max="16125" width="12.5703125" style="3" customWidth="1"/>
    <col min="16126" max="16126" width="5.140625" style="3" customWidth="1"/>
    <col min="16127" max="16127" width="9.140625" style="3"/>
    <col min="16128" max="16128" width="4.85546875" style="3" customWidth="1"/>
    <col min="16129" max="16129" width="30.5703125" style="3" customWidth="1"/>
    <col min="16130" max="16130" width="33.85546875" style="3" customWidth="1"/>
    <col min="16131" max="16131" width="5.140625" style="3" customWidth="1"/>
    <col min="16132" max="16133" width="17.5703125" style="3" customWidth="1"/>
    <col min="16134"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
        <v>227</v>
      </c>
      <c r="C4" s="11" t="s">
        <v>228</v>
      </c>
    </row>
    <row r="5" spans="1:3" ht="38.25" x14ac:dyDescent="0.2">
      <c r="A5" s="9"/>
      <c r="B5" s="10" t="s">
        <v>229</v>
      </c>
      <c r="C5" s="11" t="s">
        <v>253</v>
      </c>
    </row>
    <row r="6" spans="1:3" x14ac:dyDescent="0.2">
      <c r="A6" s="9"/>
      <c r="B6" s="10" t="s">
        <v>231</v>
      </c>
      <c r="C6" s="11" t="s">
        <v>231</v>
      </c>
    </row>
    <row r="7" spans="1:3" x14ac:dyDescent="0.2">
      <c r="A7" s="9"/>
      <c r="B7" s="10" t="s">
        <v>232</v>
      </c>
      <c r="C7" s="12" t="s">
        <v>254</v>
      </c>
    </row>
    <row r="8" spans="1:3" x14ac:dyDescent="0.2">
      <c r="A8" s="9"/>
      <c r="B8" s="13" t="s">
        <v>234</v>
      </c>
      <c r="C8" s="14">
        <v>0</v>
      </c>
    </row>
    <row r="9" spans="1:3" x14ac:dyDescent="0.2">
      <c r="A9" s="9"/>
      <c r="B9" s="10" t="s">
        <v>235</v>
      </c>
      <c r="C9" s="15">
        <v>2023</v>
      </c>
    </row>
    <row r="10" spans="1:3" x14ac:dyDescent="0.2">
      <c r="A10" s="9"/>
      <c r="B10" s="10" t="s">
        <v>236</v>
      </c>
      <c r="C10" s="15">
        <v>2022</v>
      </c>
    </row>
    <row r="11" spans="1:3" x14ac:dyDescent="0.2">
      <c r="A11" s="9"/>
      <c r="B11" s="10" t="s">
        <v>237</v>
      </c>
      <c r="C11" s="15">
        <v>2021</v>
      </c>
    </row>
    <row r="12" spans="1:3" x14ac:dyDescent="0.2">
      <c r="A12" s="9"/>
      <c r="B12" s="10" t="s">
        <v>238</v>
      </c>
      <c r="C12" s="15">
        <v>2019</v>
      </c>
    </row>
    <row r="13" spans="1:3" ht="38.25" x14ac:dyDescent="0.2">
      <c r="A13" s="9"/>
      <c r="B13" s="10" t="s">
        <v>239</v>
      </c>
      <c r="C13" s="16" t="s">
        <v>240</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4205.5174872075295</v>
      </c>
    </row>
    <row r="18" spans="1:3" ht="42.75" x14ac:dyDescent="0.2">
      <c r="A18" s="24" t="s">
        <v>8</v>
      </c>
      <c r="B18" s="27" t="s">
        <v>9</v>
      </c>
      <c r="C18" s="28">
        <v>1085.080558604071</v>
      </c>
    </row>
    <row r="19" spans="1:3" ht="42.75" x14ac:dyDescent="0.2">
      <c r="A19" s="24" t="s">
        <v>10</v>
      </c>
      <c r="B19" s="27" t="s">
        <v>11</v>
      </c>
      <c r="C19" s="28">
        <v>2103.0026651624835</v>
      </c>
    </row>
    <row r="20" spans="1:3" ht="30" x14ac:dyDescent="0.2">
      <c r="A20" s="24" t="s">
        <v>12</v>
      </c>
      <c r="B20" s="27" t="s">
        <v>13</v>
      </c>
      <c r="C20" s="28">
        <v>503.02097374437483</v>
      </c>
    </row>
    <row r="21" spans="1:3" ht="42.75" x14ac:dyDescent="0.2">
      <c r="A21" s="24" t="s">
        <v>14</v>
      </c>
      <c r="B21" s="27" t="s">
        <v>15</v>
      </c>
      <c r="C21" s="28">
        <v>431.95216249645296</v>
      </c>
    </row>
    <row r="22" spans="1:3" ht="30" x14ac:dyDescent="0.2">
      <c r="A22" s="24" t="s">
        <v>16</v>
      </c>
      <c r="B22" s="27" t="s">
        <v>17</v>
      </c>
      <c r="C22" s="28">
        <v>82.461127200147644</v>
      </c>
    </row>
    <row r="23" spans="1:3" ht="43.5" thickBot="1" x14ac:dyDescent="0.25">
      <c r="A23" s="29" t="s">
        <v>18</v>
      </c>
      <c r="B23" s="30" t="s">
        <v>19</v>
      </c>
      <c r="C23" s="31" t="s">
        <v>203</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v>5100</v>
      </c>
    </row>
    <row r="29" spans="1:3" ht="42.75" x14ac:dyDescent="0.2">
      <c r="A29" s="24" t="s">
        <v>10</v>
      </c>
      <c r="B29" s="37" t="s">
        <v>22</v>
      </c>
      <c r="C29" s="38">
        <v>2917.60028204325</v>
      </c>
    </row>
    <row r="30" spans="1:3" ht="17.25" x14ac:dyDescent="0.2">
      <c r="A30" s="24" t="s">
        <v>12</v>
      </c>
      <c r="B30" s="37" t="s">
        <v>23</v>
      </c>
      <c r="C30" s="39">
        <v>0.59499999999999997</v>
      </c>
    </row>
    <row r="31" spans="1:3" ht="17.25" x14ac:dyDescent="0.2">
      <c r="A31" s="24" t="s">
        <v>14</v>
      </c>
      <c r="B31" s="37" t="s">
        <v>24</v>
      </c>
      <c r="C31" s="39">
        <v>-0.113</v>
      </c>
    </row>
    <row r="32" spans="1:3" ht="30" x14ac:dyDescent="0.2">
      <c r="A32" s="24" t="s">
        <v>16</v>
      </c>
      <c r="B32" s="40" t="s">
        <v>25</v>
      </c>
      <c r="C32" s="41">
        <v>176.4</v>
      </c>
    </row>
    <row r="33" spans="1:3" x14ac:dyDescent="0.2">
      <c r="A33" s="24" t="s">
        <v>18</v>
      </c>
      <c r="B33" s="40" t="s">
        <v>26</v>
      </c>
      <c r="C33" s="42">
        <v>7000</v>
      </c>
    </row>
    <row r="34" spans="1:3" ht="14.25" x14ac:dyDescent="0.2">
      <c r="A34" s="24" t="s">
        <v>27</v>
      </c>
      <c r="B34" s="43" t="s">
        <v>28</v>
      </c>
      <c r="C34" s="44">
        <v>0.72857142857142854</v>
      </c>
    </row>
    <row r="35" spans="1:3" ht="15.75" x14ac:dyDescent="0.2">
      <c r="A35" s="45" t="s">
        <v>29</v>
      </c>
      <c r="B35" s="46" t="s">
        <v>30</v>
      </c>
      <c r="C35" s="44">
        <v>21.588411179999994</v>
      </c>
    </row>
    <row r="36" spans="1:3" ht="15.75" x14ac:dyDescent="0.2">
      <c r="A36" s="45" t="s">
        <v>31</v>
      </c>
      <c r="B36" s="47" t="s">
        <v>32</v>
      </c>
      <c r="C36" s="44">
        <v>20.818139999999996</v>
      </c>
    </row>
    <row r="37" spans="1:3" ht="14.25" x14ac:dyDescent="0.2">
      <c r="A37" s="45" t="s">
        <v>33</v>
      </c>
      <c r="B37" s="48" t="s">
        <v>34</v>
      </c>
      <c r="C37" s="44">
        <v>1.0369999999999999</v>
      </c>
    </row>
    <row r="38" spans="1:3" ht="53.25" thickBot="1" x14ac:dyDescent="0.25">
      <c r="A38" s="29" t="s">
        <v>35</v>
      </c>
      <c r="B38" s="49" t="s">
        <v>36</v>
      </c>
      <c r="C38" s="50">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
        <v>241</v>
      </c>
    </row>
    <row r="42" spans="1:3" ht="25.5" x14ac:dyDescent="0.2">
      <c r="A42" s="24" t="s">
        <v>41</v>
      </c>
      <c r="B42" s="37" t="s">
        <v>42</v>
      </c>
      <c r="C42" s="56" t="s">
        <v>242</v>
      </c>
    </row>
    <row r="43" spans="1:3" ht="25.5" x14ac:dyDescent="0.2">
      <c r="A43" s="24" t="s">
        <v>43</v>
      </c>
      <c r="B43" s="37" t="s">
        <v>44</v>
      </c>
      <c r="C43" s="56" t="s">
        <v>243</v>
      </c>
    </row>
    <row r="44" spans="1:3" ht="25.5" x14ac:dyDescent="0.2">
      <c r="A44" s="24" t="s">
        <v>45</v>
      </c>
      <c r="B44" s="37" t="s">
        <v>46</v>
      </c>
      <c r="C44" s="57" t="s">
        <v>244</v>
      </c>
    </row>
    <row r="45" spans="1:3" ht="30" x14ac:dyDescent="0.2">
      <c r="A45" s="24" t="s">
        <v>47</v>
      </c>
      <c r="B45" s="37" t="s">
        <v>48</v>
      </c>
      <c r="C45" s="38">
        <v>32402.627334033532</v>
      </c>
    </row>
    <row r="46" spans="1:3" ht="30" x14ac:dyDescent="0.2">
      <c r="A46" s="24" t="s">
        <v>49</v>
      </c>
      <c r="B46" s="58" t="s">
        <v>50</v>
      </c>
      <c r="C46" s="38">
        <v>23441.524932855718</v>
      </c>
    </row>
    <row r="47" spans="1:3" ht="25.5" x14ac:dyDescent="0.2">
      <c r="A47" s="24" t="s">
        <v>51</v>
      </c>
      <c r="B47" s="59" t="s">
        <v>52</v>
      </c>
      <c r="C47" s="38">
        <v>-39</v>
      </c>
    </row>
    <row r="48" spans="1:3" ht="25.5" x14ac:dyDescent="0.2">
      <c r="A48" s="24" t="s">
        <v>53</v>
      </c>
      <c r="B48" s="59" t="s">
        <v>54</v>
      </c>
      <c r="C48" s="38" t="s">
        <v>244</v>
      </c>
    </row>
    <row r="49" spans="1:3" ht="38.25" x14ac:dyDescent="0.2">
      <c r="A49" s="24" t="s">
        <v>55</v>
      </c>
      <c r="B49" s="60" t="s">
        <v>56</v>
      </c>
      <c r="C49" s="38">
        <v>1287</v>
      </c>
    </row>
    <row r="50" spans="1:3" ht="25.5" x14ac:dyDescent="0.2">
      <c r="A50" s="24" t="s">
        <v>57</v>
      </c>
      <c r="B50" s="61" t="s">
        <v>58</v>
      </c>
      <c r="C50" s="38">
        <v>5.97</v>
      </c>
    </row>
    <row r="51" spans="1:3" ht="52.5" x14ac:dyDescent="0.2">
      <c r="A51" s="24" t="s">
        <v>59</v>
      </c>
      <c r="B51" s="62" t="s">
        <v>60</v>
      </c>
      <c r="C51" s="38">
        <v>1</v>
      </c>
    </row>
    <row r="52" spans="1:3" ht="27.75" x14ac:dyDescent="0.2">
      <c r="A52" s="24" t="s">
        <v>61</v>
      </c>
      <c r="B52" s="61" t="s">
        <v>62</v>
      </c>
      <c r="C52" s="38">
        <v>12104</v>
      </c>
    </row>
    <row r="53" spans="1:3" ht="25.5" x14ac:dyDescent="0.2">
      <c r="A53" s="24" t="s">
        <v>63</v>
      </c>
      <c r="B53" s="62" t="s">
        <v>64</v>
      </c>
      <c r="C53" s="39">
        <v>4.8000000000000001E-2</v>
      </c>
    </row>
    <row r="54" spans="1:3" x14ac:dyDescent="0.2">
      <c r="A54" s="24" t="s">
        <v>65</v>
      </c>
      <c r="B54" s="62" t="s">
        <v>66</v>
      </c>
      <c r="C54" s="38">
        <v>1</v>
      </c>
    </row>
    <row r="55" spans="1:3" ht="15.75" x14ac:dyDescent="0.2">
      <c r="A55" s="24" t="s">
        <v>67</v>
      </c>
      <c r="B55" s="63" t="s">
        <v>68</v>
      </c>
      <c r="C55" s="38">
        <v>1</v>
      </c>
    </row>
    <row r="56" spans="1:3" ht="30" x14ac:dyDescent="0.2">
      <c r="A56" s="64" t="s">
        <v>69</v>
      </c>
      <c r="B56" s="37" t="s">
        <v>70</v>
      </c>
      <c r="C56" s="38">
        <v>169640.22915965237</v>
      </c>
    </row>
    <row r="57" spans="1:3" ht="30" x14ac:dyDescent="0.2">
      <c r="A57" s="64" t="s">
        <v>71</v>
      </c>
      <c r="B57" s="63" t="s">
        <v>72</v>
      </c>
      <c r="C57" s="38">
        <v>113455</v>
      </c>
    </row>
    <row r="58" spans="1:3" ht="15.75" x14ac:dyDescent="0.2">
      <c r="A58" s="64" t="s">
        <v>73</v>
      </c>
      <c r="B58" s="65" t="s">
        <v>74</v>
      </c>
      <c r="C58" s="44">
        <v>1.071</v>
      </c>
    </row>
    <row r="59" spans="1:3" ht="15.75" x14ac:dyDescent="0.2">
      <c r="A59" s="64" t="s">
        <v>75</v>
      </c>
      <c r="B59" s="65" t="s">
        <v>76</v>
      </c>
      <c r="C59" s="44">
        <v>1</v>
      </c>
    </row>
    <row r="60" spans="1:3" ht="17.25" x14ac:dyDescent="0.2">
      <c r="A60" s="64" t="s">
        <v>77</v>
      </c>
      <c r="B60" s="63" t="s">
        <v>78</v>
      </c>
      <c r="C60" s="38">
        <v>1.01</v>
      </c>
    </row>
    <row r="61" spans="1:3" s="68" customFormat="1" ht="14.25" x14ac:dyDescent="0.2">
      <c r="A61" s="64" t="s">
        <v>79</v>
      </c>
      <c r="B61" s="66" t="s">
        <v>80</v>
      </c>
      <c r="C61" s="67">
        <v>10</v>
      </c>
    </row>
    <row r="62" spans="1:3" ht="30" x14ac:dyDescent="0.2">
      <c r="A62" s="64" t="s">
        <v>81</v>
      </c>
      <c r="B62" s="69" t="s">
        <v>82</v>
      </c>
      <c r="C62" s="38">
        <v>777.09623631377292</v>
      </c>
    </row>
    <row r="63" spans="1:3" ht="17.25" x14ac:dyDescent="0.2">
      <c r="A63" s="64" t="s">
        <v>83</v>
      </c>
      <c r="B63" s="58" t="s">
        <v>84</v>
      </c>
      <c r="C63" s="38">
        <v>0.13385393699999998</v>
      </c>
    </row>
    <row r="64" spans="1:3" ht="17.25" x14ac:dyDescent="0.2">
      <c r="A64" s="64" t="s">
        <v>85</v>
      </c>
      <c r="B64" s="63" t="s">
        <v>86</v>
      </c>
      <c r="C64" s="67">
        <v>4200</v>
      </c>
    </row>
    <row r="65" spans="1:3" ht="42.75" x14ac:dyDescent="0.2">
      <c r="A65" s="64" t="s">
        <v>87</v>
      </c>
      <c r="B65" s="37" t="s">
        <v>88</v>
      </c>
      <c r="C65" s="38">
        <v>35717.748653137714</v>
      </c>
    </row>
    <row r="66" spans="1:3" ht="30" x14ac:dyDescent="0.2">
      <c r="A66" s="64" t="s">
        <v>89</v>
      </c>
      <c r="B66" s="65" t="s">
        <v>90</v>
      </c>
      <c r="C66" s="38">
        <v>1990</v>
      </c>
    </row>
    <row r="67" spans="1:3" ht="30" x14ac:dyDescent="0.2">
      <c r="A67" s="64" t="s">
        <v>91</v>
      </c>
      <c r="B67" s="58" t="s">
        <v>92</v>
      </c>
      <c r="C67" s="38">
        <v>14307.876789999998</v>
      </c>
    </row>
    <row r="68" spans="1:3" ht="38.25" x14ac:dyDescent="0.2">
      <c r="A68" s="64" t="s">
        <v>93</v>
      </c>
      <c r="B68" s="70" t="s">
        <v>94</v>
      </c>
      <c r="C68" s="57">
        <v>0</v>
      </c>
    </row>
    <row r="69" spans="1:3" ht="25.5" x14ac:dyDescent="0.2">
      <c r="A69" s="64" t="s">
        <v>95</v>
      </c>
      <c r="B69" s="71" t="s">
        <v>96</v>
      </c>
      <c r="C69" s="72">
        <v>9.89</v>
      </c>
    </row>
    <row r="70" spans="1:3" ht="25.5" x14ac:dyDescent="0.2">
      <c r="A70" s="64" t="s">
        <v>97</v>
      </c>
      <c r="B70" s="71" t="s">
        <v>98</v>
      </c>
      <c r="C70" s="67">
        <v>300</v>
      </c>
    </row>
    <row r="71" spans="1:3" ht="25.5" x14ac:dyDescent="0.2">
      <c r="A71" s="64" t="s">
        <v>99</v>
      </c>
      <c r="B71" s="70" t="s">
        <v>100</v>
      </c>
      <c r="C71" s="73">
        <v>61211</v>
      </c>
    </row>
    <row r="72" spans="1:3" ht="38.25" x14ac:dyDescent="0.2">
      <c r="A72" s="64" t="s">
        <v>101</v>
      </c>
      <c r="B72" s="70" t="s">
        <v>102</v>
      </c>
      <c r="C72" s="73">
        <v>45675</v>
      </c>
    </row>
    <row r="73" spans="1:3" ht="30" x14ac:dyDescent="0.2">
      <c r="A73" s="64" t="s">
        <v>103</v>
      </c>
      <c r="B73" s="58" t="s">
        <v>104</v>
      </c>
      <c r="C73" s="38">
        <v>9541.9567200000001</v>
      </c>
    </row>
    <row r="74" spans="1:3" ht="38.25" x14ac:dyDescent="0.2">
      <c r="A74" s="64" t="s">
        <v>105</v>
      </c>
      <c r="B74" s="70" t="s">
        <v>106</v>
      </c>
      <c r="C74" s="57">
        <v>0</v>
      </c>
    </row>
    <row r="75" spans="1:3" ht="25.5" x14ac:dyDescent="0.2">
      <c r="A75" s="64" t="s">
        <v>107</v>
      </c>
      <c r="B75" s="71" t="s">
        <v>108</v>
      </c>
      <c r="C75" s="72">
        <v>0.56000000000000005</v>
      </c>
    </row>
    <row r="76" spans="1:3" ht="25.5" x14ac:dyDescent="0.2">
      <c r="A76" s="64" t="s">
        <v>109</v>
      </c>
      <c r="B76" s="71" t="s">
        <v>98</v>
      </c>
      <c r="C76" s="67">
        <v>300</v>
      </c>
    </row>
    <row r="77" spans="1:3" ht="25.5" x14ac:dyDescent="0.2">
      <c r="A77" s="64" t="s">
        <v>110</v>
      </c>
      <c r="B77" s="74" t="s">
        <v>111</v>
      </c>
      <c r="C77" s="73">
        <v>65637</v>
      </c>
    </row>
    <row r="78" spans="1:3" ht="38.25" x14ac:dyDescent="0.2">
      <c r="A78" s="64" t="s">
        <v>112</v>
      </c>
      <c r="B78" s="74" t="s">
        <v>113</v>
      </c>
      <c r="C78" s="73">
        <v>31684</v>
      </c>
    </row>
    <row r="79" spans="1:3" ht="17.25" x14ac:dyDescent="0.2">
      <c r="A79" s="64" t="s">
        <v>114</v>
      </c>
      <c r="B79" s="37" t="s">
        <v>115</v>
      </c>
      <c r="C79" s="39">
        <v>0.128978033685065</v>
      </c>
    </row>
    <row r="80" spans="1:3" ht="30" x14ac:dyDescent="0.2">
      <c r="A80" s="64" t="s">
        <v>116</v>
      </c>
      <c r="B80" s="58" t="s">
        <v>117</v>
      </c>
      <c r="C80" s="75">
        <v>0.11668498168498169</v>
      </c>
    </row>
    <row r="81" spans="1:3" ht="17.25" x14ac:dyDescent="0.2">
      <c r="A81" s="64" t="s">
        <v>118</v>
      </c>
      <c r="B81" s="76" t="s">
        <v>119</v>
      </c>
      <c r="C81" s="39">
        <v>0.13880000000000001</v>
      </c>
    </row>
    <row r="82" spans="1:3" s="68" customFormat="1" ht="18" thickBot="1" x14ac:dyDescent="0.25">
      <c r="A82" s="77" t="s">
        <v>120</v>
      </c>
      <c r="B82" s="78" t="s">
        <v>121</v>
      </c>
      <c r="C82" s="79">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v>6982.4742234843625</v>
      </c>
    </row>
    <row r="86" spans="1:3" s="68" customFormat="1" ht="42.75" x14ac:dyDescent="0.2">
      <c r="A86" s="82" t="s">
        <v>126</v>
      </c>
      <c r="B86" s="58" t="s">
        <v>127</v>
      </c>
      <c r="C86" s="83">
        <v>0.2</v>
      </c>
    </row>
    <row r="87" spans="1:3" s="68" customFormat="1" ht="14.25" x14ac:dyDescent="0.2">
      <c r="A87" s="82" t="s">
        <v>128</v>
      </c>
      <c r="B87" s="84" t="s">
        <v>129</v>
      </c>
      <c r="C87" s="67">
        <v>15</v>
      </c>
    </row>
    <row r="88" spans="1:3" s="68" customFormat="1" ht="17.25" x14ac:dyDescent="0.2">
      <c r="A88" s="82" t="s">
        <v>130</v>
      </c>
      <c r="B88" s="37" t="s">
        <v>131</v>
      </c>
      <c r="C88" s="38">
        <v>3487.1555421534131</v>
      </c>
    </row>
    <row r="89" spans="1:3" s="68" customFormat="1" ht="55.5" x14ac:dyDescent="0.2">
      <c r="A89" s="82" t="s">
        <v>132</v>
      </c>
      <c r="B89" s="58" t="s">
        <v>133</v>
      </c>
      <c r="C89" s="85">
        <v>2.1999999999999999E-2</v>
      </c>
    </row>
    <row r="90" spans="1:3" s="68" customFormat="1" ht="14.25" x14ac:dyDescent="0.2">
      <c r="A90" s="82" t="s">
        <v>134</v>
      </c>
      <c r="B90" s="63" t="s">
        <v>80</v>
      </c>
      <c r="C90" s="67">
        <v>10</v>
      </c>
    </row>
    <row r="91" spans="1:3" s="68" customFormat="1" ht="17.25" x14ac:dyDescent="0.2">
      <c r="A91" s="82" t="s">
        <v>135</v>
      </c>
      <c r="B91" s="37" t="s">
        <v>136</v>
      </c>
      <c r="C91" s="38">
        <v>2.3312887089413188</v>
      </c>
    </row>
    <row r="92" spans="1:3" s="68" customFormat="1" ht="55.5" x14ac:dyDescent="0.2">
      <c r="A92" s="82" t="s">
        <v>137</v>
      </c>
      <c r="B92" s="58" t="s">
        <v>138</v>
      </c>
      <c r="C92" s="85">
        <v>3.0000000000000001E-3</v>
      </c>
    </row>
    <row r="93" spans="1:3" s="68" customFormat="1" ht="27.75" thickBot="1" x14ac:dyDescent="0.25">
      <c r="A93" s="86" t="s">
        <v>139</v>
      </c>
      <c r="B93" s="87" t="s">
        <v>140</v>
      </c>
      <c r="C93" s="88">
        <v>777.09623631377292</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v>1652.5</v>
      </c>
    </row>
    <row r="97" spans="1:3" ht="30" x14ac:dyDescent="0.2">
      <c r="A97" s="64" t="s">
        <v>145</v>
      </c>
      <c r="B97" s="63" t="s">
        <v>146</v>
      </c>
      <c r="C97" s="38">
        <v>73547</v>
      </c>
    </row>
    <row r="98" spans="1:3" ht="17.25" x14ac:dyDescent="0.2">
      <c r="A98" s="64" t="s">
        <v>147</v>
      </c>
      <c r="B98" s="63" t="s">
        <v>148</v>
      </c>
      <c r="C98" s="44">
        <v>0.02</v>
      </c>
    </row>
    <row r="99" spans="1:3" ht="30" x14ac:dyDescent="0.2">
      <c r="A99" s="64" t="s">
        <v>149</v>
      </c>
      <c r="B99" s="63" t="s">
        <v>150</v>
      </c>
      <c r="C99" s="38">
        <v>12104</v>
      </c>
    </row>
    <row r="100" spans="1:3" ht="31.5" x14ac:dyDescent="0.2">
      <c r="A100" s="64" t="s">
        <v>151</v>
      </c>
      <c r="B100" s="63" t="s">
        <v>152</v>
      </c>
      <c r="C100" s="44">
        <v>1.4999999999999999E-2</v>
      </c>
    </row>
    <row r="101" spans="1:3" ht="30" x14ac:dyDescent="0.2">
      <c r="A101" s="64" t="s">
        <v>153</v>
      </c>
      <c r="B101" s="37" t="s">
        <v>154</v>
      </c>
      <c r="C101" s="38">
        <v>1933.1949342509995</v>
      </c>
    </row>
    <row r="102" spans="1:3" ht="24" customHeight="1" x14ac:dyDescent="0.2">
      <c r="A102" s="64" t="s">
        <v>155</v>
      </c>
      <c r="B102" s="58" t="s">
        <v>156</v>
      </c>
      <c r="C102" s="90">
        <v>0</v>
      </c>
    </row>
    <row r="103" spans="1:3" ht="68.25" x14ac:dyDescent="0.2">
      <c r="A103" s="64" t="s">
        <v>157</v>
      </c>
      <c r="B103" s="58" t="s">
        <v>158</v>
      </c>
      <c r="C103" s="38">
        <v>3.6112641666666665</v>
      </c>
    </row>
    <row r="104" spans="1:3" ht="30" x14ac:dyDescent="0.2">
      <c r="A104" s="64" t="s">
        <v>159</v>
      </c>
      <c r="B104" s="63" t="s">
        <v>160</v>
      </c>
      <c r="C104" s="38">
        <v>180</v>
      </c>
    </row>
    <row r="105" spans="1:3" ht="14.25" x14ac:dyDescent="0.2">
      <c r="A105" s="64" t="s">
        <v>161</v>
      </c>
      <c r="B105" s="58" t="s">
        <v>162</v>
      </c>
      <c r="C105" s="38">
        <v>8497.1999999999989</v>
      </c>
    </row>
    <row r="106" spans="1:3" ht="14.25" x14ac:dyDescent="0.2">
      <c r="A106" s="64" t="s">
        <v>163</v>
      </c>
      <c r="B106" s="63" t="s">
        <v>164</v>
      </c>
      <c r="C106" s="44">
        <v>0.35</v>
      </c>
    </row>
    <row r="107" spans="1:3" ht="17.25" x14ac:dyDescent="0.2">
      <c r="A107" s="64" t="s">
        <v>165</v>
      </c>
      <c r="B107" s="37" t="s">
        <v>166</v>
      </c>
      <c r="C107" s="38">
        <v>55.750190000000003</v>
      </c>
    </row>
    <row r="108" spans="1:3" ht="25.5" x14ac:dyDescent="0.2">
      <c r="A108" s="64" t="s">
        <v>167</v>
      </c>
      <c r="B108" s="58" t="s">
        <v>94</v>
      </c>
      <c r="C108" s="90">
        <v>0</v>
      </c>
    </row>
    <row r="109" spans="1:3" ht="25.5" x14ac:dyDescent="0.2">
      <c r="A109" s="64" t="s">
        <v>168</v>
      </c>
      <c r="B109" s="58" t="s">
        <v>169</v>
      </c>
      <c r="C109" s="38">
        <v>14.97</v>
      </c>
    </row>
    <row r="110" spans="1:3" ht="38.25" x14ac:dyDescent="0.2">
      <c r="A110" s="64" t="s">
        <v>170</v>
      </c>
      <c r="B110" s="58" t="s">
        <v>106</v>
      </c>
      <c r="C110" s="90">
        <v>0</v>
      </c>
    </row>
    <row r="111" spans="1:3" x14ac:dyDescent="0.2">
      <c r="A111" s="64" t="s">
        <v>171</v>
      </c>
      <c r="B111" s="58" t="s">
        <v>172</v>
      </c>
      <c r="C111" s="38">
        <v>15.933333333333335</v>
      </c>
    </row>
    <row r="112" spans="1:3" x14ac:dyDescent="0.2">
      <c r="A112" s="64" t="s">
        <v>173</v>
      </c>
      <c r="B112" s="63" t="s">
        <v>174</v>
      </c>
      <c r="C112" s="38">
        <v>1871</v>
      </c>
    </row>
    <row r="113" spans="1:3" x14ac:dyDescent="0.2">
      <c r="A113" s="64" t="s">
        <v>175</v>
      </c>
      <c r="B113" s="63" t="s">
        <v>176</v>
      </c>
      <c r="C113" s="57">
        <v>1636</v>
      </c>
    </row>
    <row r="114" spans="1:3" x14ac:dyDescent="0.2">
      <c r="A114" s="64" t="s">
        <v>177</v>
      </c>
      <c r="B114" s="63" t="s">
        <v>178</v>
      </c>
      <c r="C114" s="57">
        <v>204</v>
      </c>
    </row>
    <row r="115" spans="1:3" ht="30" x14ac:dyDescent="0.2">
      <c r="A115" s="64" t="s">
        <v>179</v>
      </c>
      <c r="B115" s="37" t="s">
        <v>180</v>
      </c>
      <c r="C115" s="38">
        <v>1184.3870095996429</v>
      </c>
    </row>
    <row r="116" spans="1:3" ht="25.5" x14ac:dyDescent="0.2">
      <c r="A116" s="64" t="s">
        <v>181</v>
      </c>
      <c r="B116" s="58" t="s">
        <v>182</v>
      </c>
      <c r="C116" s="38">
        <v>909.66744208881937</v>
      </c>
    </row>
    <row r="117" spans="1:3" ht="42.75" x14ac:dyDescent="0.2">
      <c r="A117" s="64" t="s">
        <v>183</v>
      </c>
      <c r="B117" s="58" t="s">
        <v>184</v>
      </c>
      <c r="C117" s="38">
        <v>274.71956751082348</v>
      </c>
    </row>
    <row r="118" spans="1:3" ht="30" x14ac:dyDescent="0.2">
      <c r="A118" s="64" t="s">
        <v>185</v>
      </c>
      <c r="B118" s="43" t="s">
        <v>186</v>
      </c>
      <c r="C118" s="38">
        <v>2321.8148262252562</v>
      </c>
    </row>
    <row r="119" spans="1:3" ht="42.75" x14ac:dyDescent="0.2">
      <c r="A119" s="64" t="s">
        <v>187</v>
      </c>
      <c r="B119" s="91" t="s">
        <v>188</v>
      </c>
      <c r="C119" s="38">
        <v>1598.2958096208426</v>
      </c>
    </row>
    <row r="120" spans="1:3" ht="30" x14ac:dyDescent="0.2">
      <c r="A120" s="64" t="s">
        <v>189</v>
      </c>
      <c r="B120" s="92" t="s">
        <v>190</v>
      </c>
      <c r="C120" s="38">
        <v>17.040680999999999</v>
      </c>
    </row>
    <row r="121" spans="1:3" ht="14.25" x14ac:dyDescent="0.2">
      <c r="A121" s="64" t="s">
        <v>191</v>
      </c>
      <c r="B121" s="61" t="s">
        <v>192</v>
      </c>
      <c r="C121" s="38">
        <v>14319.9</v>
      </c>
    </row>
    <row r="122" spans="1:3" ht="28.5" thickBot="1" x14ac:dyDescent="0.25">
      <c r="A122" s="77" t="s">
        <v>193</v>
      </c>
      <c r="B122" s="93" t="s">
        <v>194</v>
      </c>
      <c r="C122" s="88">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4" ht="42.75" hidden="1" x14ac:dyDescent="0.2">
      <c r="A129" s="64" t="s">
        <v>204</v>
      </c>
      <c r="B129" s="91" t="s">
        <v>205</v>
      </c>
      <c r="C129" s="98"/>
    </row>
    <row r="130" spans="1:4" ht="69" thickBot="1" x14ac:dyDescent="0.25">
      <c r="A130" s="77" t="s">
        <v>206</v>
      </c>
      <c r="B130" s="99" t="s">
        <v>207</v>
      </c>
      <c r="C130" s="100" t="s">
        <v>203</v>
      </c>
    </row>
    <row r="131" spans="1:4" ht="62.25" hidden="1" customHeight="1" x14ac:dyDescent="0.2">
      <c r="A131" s="101" t="s">
        <v>208</v>
      </c>
      <c r="B131" s="102" t="s">
        <v>209</v>
      </c>
      <c r="C131" s="103"/>
    </row>
    <row r="132" spans="1:4" ht="68.25" hidden="1" x14ac:dyDescent="0.2">
      <c r="A132" s="64" t="s">
        <v>210</v>
      </c>
      <c r="B132" s="91" t="s">
        <v>211</v>
      </c>
      <c r="C132" s="39"/>
    </row>
    <row r="133" spans="1:4" ht="69" hidden="1" thickBot="1" x14ac:dyDescent="0.25">
      <c r="A133" s="77" t="s">
        <v>212</v>
      </c>
      <c r="B133" s="104" t="s">
        <v>213</v>
      </c>
      <c r="C133" s="79"/>
    </row>
    <row r="134" spans="1:4" s="94" customFormat="1" ht="13.5" thickBot="1" x14ac:dyDescent="0.25">
      <c r="A134" s="51"/>
      <c r="B134" s="80"/>
      <c r="C134" s="16"/>
    </row>
    <row r="135" spans="1:4" ht="26.25" customHeight="1" x14ac:dyDescent="0.2">
      <c r="A135" s="89" t="s">
        <v>214</v>
      </c>
      <c r="B135" s="105" t="s">
        <v>215</v>
      </c>
      <c r="C135" s="106">
        <v>20.818139999999996</v>
      </c>
    </row>
    <row r="136" spans="1:4" ht="14.25" x14ac:dyDescent="0.2">
      <c r="A136" s="64" t="s">
        <v>216</v>
      </c>
      <c r="B136" s="107" t="s">
        <v>217</v>
      </c>
      <c r="C136" s="38">
        <v>7</v>
      </c>
    </row>
    <row r="137" spans="1:4" ht="17.25" x14ac:dyDescent="0.2">
      <c r="A137" s="64" t="s">
        <v>218</v>
      </c>
      <c r="B137" s="107" t="s">
        <v>219</v>
      </c>
      <c r="C137" s="38">
        <v>0.97</v>
      </c>
    </row>
    <row r="138" spans="1:4" ht="15" thickBot="1" x14ac:dyDescent="0.25">
      <c r="A138" s="77" t="s">
        <v>220</v>
      </c>
      <c r="B138" s="108" t="s">
        <v>221</v>
      </c>
      <c r="C138" s="50">
        <v>0.35</v>
      </c>
    </row>
    <row r="139" spans="1:4" s="94" customFormat="1" ht="13.5" thickBot="1" x14ac:dyDescent="0.25">
      <c r="A139" s="51"/>
      <c r="B139" s="80"/>
      <c r="C139" s="16"/>
    </row>
    <row r="140" spans="1:4" ht="30" x14ac:dyDescent="0.2">
      <c r="A140" s="89" t="s">
        <v>222</v>
      </c>
      <c r="B140" s="109" t="s">
        <v>223</v>
      </c>
      <c r="C140" s="110">
        <v>1.3822747209000001</v>
      </c>
      <c r="D140" s="94"/>
    </row>
    <row r="141" spans="1:4" ht="22.7" customHeight="1" thickBot="1" x14ac:dyDescent="0.25">
      <c r="A141" s="77" t="s">
        <v>224</v>
      </c>
      <c r="B141" s="111" t="s">
        <v>225</v>
      </c>
      <c r="C141" s="111"/>
      <c r="D141" s="94"/>
    </row>
    <row r="142" spans="1:4" ht="13.5" thickBot="1" x14ac:dyDescent="0.25">
      <c r="A142" s="112"/>
      <c r="B142" s="113" t="s">
        <v>226</v>
      </c>
      <c r="C142" s="114"/>
      <c r="D142" s="94"/>
    </row>
    <row r="143" spans="1:4" x14ac:dyDescent="0.2">
      <c r="A143" s="112"/>
      <c r="B143" s="115">
        <v>2020</v>
      </c>
      <c r="C143" s="116">
        <v>-2.9000000000000026E-2</v>
      </c>
      <c r="D143" s="94"/>
    </row>
    <row r="144" spans="1:4" x14ac:dyDescent="0.2">
      <c r="A144" s="112"/>
      <c r="B144" s="117">
        <f>B143+1</f>
        <v>2021</v>
      </c>
      <c r="C144" s="118">
        <v>0.245</v>
      </c>
      <c r="D144" s="94"/>
    </row>
    <row r="145" spans="1:4" x14ac:dyDescent="0.2">
      <c r="A145" s="112"/>
      <c r="B145" s="117">
        <f t="shared" ref="B145:B208" si="0">B144+1</f>
        <v>2022</v>
      </c>
      <c r="C145" s="118">
        <v>0.121</v>
      </c>
      <c r="D145" s="94"/>
    </row>
    <row r="146" spans="1:4" ht="13.5" thickBot="1" x14ac:dyDescent="0.25">
      <c r="A146" s="112"/>
      <c r="B146" s="119">
        <f t="shared" si="0"/>
        <v>2023</v>
      </c>
      <c r="C146" s="120">
        <v>0.02</v>
      </c>
      <c r="D146" s="94"/>
    </row>
    <row r="147" spans="1:4" hidden="1" x14ac:dyDescent="0.2">
      <c r="A147" s="112"/>
      <c r="B147" s="121">
        <f t="shared" si="0"/>
        <v>2024</v>
      </c>
      <c r="C147" s="122">
        <v>-2.93E-2</v>
      </c>
      <c r="D147" s="94"/>
    </row>
    <row r="148" spans="1:4" hidden="1" x14ac:dyDescent="0.2">
      <c r="A148" s="112"/>
      <c r="B148" s="117">
        <f t="shared" si="0"/>
        <v>2025</v>
      </c>
      <c r="C148" s="118">
        <v>0.21215960863291</v>
      </c>
      <c r="D148" s="94"/>
    </row>
    <row r="149" spans="1:4" hidden="1" x14ac:dyDescent="0.2">
      <c r="A149" s="112"/>
      <c r="B149" s="117">
        <f t="shared" si="0"/>
        <v>2026</v>
      </c>
      <c r="C149" s="118">
        <v>3.5813361771260002E-2</v>
      </c>
      <c r="D149" s="94"/>
    </row>
    <row r="150" spans="1:4" hidden="1" x14ac:dyDescent="0.2">
      <c r="A150" s="112"/>
      <c r="B150" s="117">
        <f t="shared" si="0"/>
        <v>2027</v>
      </c>
      <c r="C150" s="118">
        <v>3.2682303599220003E-2</v>
      </c>
      <c r="D150" s="94"/>
    </row>
    <row r="151" spans="1:4" hidden="1" x14ac:dyDescent="0.2">
      <c r="A151" s="112"/>
      <c r="B151" s="117">
        <f t="shared" si="0"/>
        <v>2028</v>
      </c>
      <c r="C151" s="118">
        <v>0</v>
      </c>
      <c r="D151" s="94"/>
    </row>
    <row r="152" spans="1:4" hidden="1" x14ac:dyDescent="0.2">
      <c r="A152" s="112"/>
      <c r="B152" s="117">
        <f t="shared" si="0"/>
        <v>2029</v>
      </c>
      <c r="C152" s="118">
        <v>0</v>
      </c>
      <c r="D152" s="94"/>
    </row>
    <row r="153" spans="1:4" hidden="1" x14ac:dyDescent="0.2">
      <c r="A153" s="112"/>
      <c r="B153" s="117">
        <f t="shared" si="0"/>
        <v>2030</v>
      </c>
      <c r="C153" s="118">
        <v>0</v>
      </c>
      <c r="D153" s="94"/>
    </row>
    <row r="154" spans="1:4" hidden="1" x14ac:dyDescent="0.2">
      <c r="A154" s="112"/>
      <c r="B154" s="117">
        <f t="shared" si="0"/>
        <v>2031</v>
      </c>
      <c r="C154" s="118">
        <v>0</v>
      </c>
      <c r="D154" s="94"/>
    </row>
    <row r="155" spans="1:4" hidden="1" x14ac:dyDescent="0.2">
      <c r="A155" s="94"/>
      <c r="B155" s="117">
        <f t="shared" si="0"/>
        <v>2032</v>
      </c>
      <c r="C155" s="118">
        <v>0</v>
      </c>
      <c r="D155" s="94"/>
    </row>
    <row r="156" spans="1:4" hidden="1" x14ac:dyDescent="0.2">
      <c r="A156" s="94"/>
      <c r="B156" s="117">
        <f t="shared" si="0"/>
        <v>2033</v>
      </c>
      <c r="C156" s="118">
        <v>0</v>
      </c>
      <c r="D156" s="94"/>
    </row>
    <row r="157" spans="1:4" hidden="1" x14ac:dyDescent="0.2">
      <c r="B157" s="117">
        <f t="shared" si="0"/>
        <v>2034</v>
      </c>
      <c r="C157" s="118">
        <v>0</v>
      </c>
    </row>
    <row r="158" spans="1:4" hidden="1" x14ac:dyDescent="0.2">
      <c r="B158" s="117">
        <f t="shared" si="0"/>
        <v>2035</v>
      </c>
      <c r="C158" s="118">
        <v>0</v>
      </c>
    </row>
    <row r="159" spans="1:4" hidden="1" x14ac:dyDescent="0.2">
      <c r="B159" s="117">
        <f t="shared" si="0"/>
        <v>2036</v>
      </c>
      <c r="C159" s="118">
        <v>0</v>
      </c>
    </row>
    <row r="160" spans="1:4" hidden="1" x14ac:dyDescent="0.2">
      <c r="B160" s="117">
        <f t="shared" si="0"/>
        <v>2037</v>
      </c>
      <c r="C160" s="118">
        <v>0</v>
      </c>
    </row>
    <row r="161" spans="2:3" hidden="1" x14ac:dyDescent="0.2">
      <c r="B161" s="117">
        <f t="shared" si="0"/>
        <v>2038</v>
      </c>
      <c r="C161" s="118">
        <v>0</v>
      </c>
    </row>
    <row r="162" spans="2:3" hidden="1" x14ac:dyDescent="0.2">
      <c r="B162" s="117">
        <f t="shared" si="0"/>
        <v>2039</v>
      </c>
      <c r="C162" s="118">
        <v>0</v>
      </c>
    </row>
    <row r="163" spans="2:3" hidden="1" x14ac:dyDescent="0.2">
      <c r="B163" s="117">
        <f t="shared" si="0"/>
        <v>2040</v>
      </c>
      <c r="C163" s="118">
        <v>0</v>
      </c>
    </row>
    <row r="164" spans="2:3" hidden="1" x14ac:dyDescent="0.2">
      <c r="B164" s="117">
        <f t="shared" si="0"/>
        <v>2041</v>
      </c>
      <c r="C164" s="118">
        <v>0</v>
      </c>
    </row>
    <row r="165" spans="2:3" hidden="1" x14ac:dyDescent="0.2">
      <c r="B165" s="117">
        <f t="shared" si="0"/>
        <v>2042</v>
      </c>
      <c r="C165" s="118">
        <v>0</v>
      </c>
    </row>
    <row r="166" spans="2:3" hidden="1" x14ac:dyDescent="0.2">
      <c r="B166" s="117">
        <f t="shared" si="0"/>
        <v>2043</v>
      </c>
      <c r="C166" s="118">
        <v>0</v>
      </c>
    </row>
    <row r="167" spans="2:3" hidden="1" x14ac:dyDescent="0.2">
      <c r="B167" s="117">
        <f t="shared" si="0"/>
        <v>2044</v>
      </c>
      <c r="C167" s="118">
        <v>0</v>
      </c>
    </row>
    <row r="168" spans="2:3" hidden="1" x14ac:dyDescent="0.2">
      <c r="B168" s="117">
        <f t="shared" si="0"/>
        <v>2045</v>
      </c>
      <c r="C168" s="118">
        <v>0</v>
      </c>
    </row>
    <row r="169" spans="2:3" hidden="1" x14ac:dyDescent="0.2">
      <c r="B169" s="117">
        <f t="shared" si="0"/>
        <v>2046</v>
      </c>
      <c r="C169" s="118">
        <v>0</v>
      </c>
    </row>
    <row r="170" spans="2:3" hidden="1" x14ac:dyDescent="0.2">
      <c r="B170" s="117">
        <f t="shared" si="0"/>
        <v>2047</v>
      </c>
      <c r="C170" s="118">
        <v>0</v>
      </c>
    </row>
    <row r="171" spans="2:3" hidden="1" x14ac:dyDescent="0.2">
      <c r="B171" s="117">
        <f t="shared" si="0"/>
        <v>2048</v>
      </c>
      <c r="C171" s="118">
        <v>0</v>
      </c>
    </row>
    <row r="172" spans="2:3" hidden="1" x14ac:dyDescent="0.2">
      <c r="B172" s="117">
        <f t="shared" si="0"/>
        <v>2049</v>
      </c>
      <c r="C172" s="118">
        <v>0</v>
      </c>
    </row>
    <row r="173" spans="2:3" hidden="1" x14ac:dyDescent="0.2">
      <c r="B173" s="117">
        <f t="shared" si="0"/>
        <v>2050</v>
      </c>
      <c r="C173" s="118">
        <v>0</v>
      </c>
    </row>
    <row r="174" spans="2:3" hidden="1" x14ac:dyDescent="0.2">
      <c r="B174" s="117">
        <f t="shared" si="0"/>
        <v>2051</v>
      </c>
      <c r="C174" s="118">
        <v>0</v>
      </c>
    </row>
    <row r="175" spans="2:3" hidden="1" x14ac:dyDescent="0.2">
      <c r="B175" s="117">
        <f t="shared" si="0"/>
        <v>2052</v>
      </c>
      <c r="C175" s="118">
        <v>0</v>
      </c>
    </row>
    <row r="176" spans="2:3" hidden="1" x14ac:dyDescent="0.2">
      <c r="B176" s="117">
        <f t="shared" si="0"/>
        <v>2053</v>
      </c>
      <c r="C176" s="118">
        <v>0</v>
      </c>
    </row>
    <row r="177" spans="2:3" hidden="1" x14ac:dyDescent="0.2">
      <c r="B177" s="117">
        <f t="shared" si="0"/>
        <v>2054</v>
      </c>
      <c r="C177" s="118">
        <v>0</v>
      </c>
    </row>
    <row r="178" spans="2:3" hidden="1" x14ac:dyDescent="0.2">
      <c r="B178" s="117">
        <f t="shared" si="0"/>
        <v>2055</v>
      </c>
      <c r="C178" s="118">
        <v>0</v>
      </c>
    </row>
    <row r="179" spans="2:3" hidden="1" x14ac:dyDescent="0.2">
      <c r="B179" s="117">
        <f t="shared" si="0"/>
        <v>2056</v>
      </c>
      <c r="C179" s="118">
        <v>0</v>
      </c>
    </row>
    <row r="180" spans="2:3" hidden="1" x14ac:dyDescent="0.2">
      <c r="B180" s="117">
        <f t="shared" si="0"/>
        <v>2057</v>
      </c>
      <c r="C180" s="118">
        <v>0</v>
      </c>
    </row>
    <row r="181" spans="2:3" hidden="1" x14ac:dyDescent="0.2">
      <c r="B181" s="117">
        <f t="shared" si="0"/>
        <v>2058</v>
      </c>
      <c r="C181" s="118">
        <v>0</v>
      </c>
    </row>
    <row r="182" spans="2:3" hidden="1" x14ac:dyDescent="0.2">
      <c r="B182" s="117">
        <f t="shared" si="0"/>
        <v>2059</v>
      </c>
      <c r="C182" s="118">
        <v>0</v>
      </c>
    </row>
    <row r="183" spans="2:3" hidden="1" x14ac:dyDescent="0.2">
      <c r="B183" s="117">
        <f t="shared" si="0"/>
        <v>2060</v>
      </c>
      <c r="C183" s="118">
        <v>0</v>
      </c>
    </row>
    <row r="184" spans="2:3" hidden="1" x14ac:dyDescent="0.2">
      <c r="B184" s="117">
        <f t="shared" si="0"/>
        <v>2061</v>
      </c>
      <c r="C184" s="118">
        <v>0</v>
      </c>
    </row>
    <row r="185" spans="2:3" hidden="1" x14ac:dyDescent="0.2">
      <c r="B185" s="117">
        <f t="shared" si="0"/>
        <v>2062</v>
      </c>
      <c r="C185" s="118">
        <v>0</v>
      </c>
    </row>
    <row r="186" spans="2:3" hidden="1" x14ac:dyDescent="0.2">
      <c r="B186" s="117">
        <f t="shared" si="0"/>
        <v>2063</v>
      </c>
      <c r="C186" s="118">
        <v>0</v>
      </c>
    </row>
    <row r="187" spans="2:3" hidden="1" x14ac:dyDescent="0.2">
      <c r="B187" s="117">
        <f t="shared" si="0"/>
        <v>2064</v>
      </c>
      <c r="C187" s="118">
        <v>0</v>
      </c>
    </row>
    <row r="188" spans="2:3" hidden="1" x14ac:dyDescent="0.2">
      <c r="B188" s="117">
        <f t="shared" si="0"/>
        <v>2065</v>
      </c>
      <c r="C188" s="118">
        <v>0</v>
      </c>
    </row>
    <row r="189" spans="2:3" hidden="1" x14ac:dyDescent="0.2">
      <c r="B189" s="117">
        <f t="shared" si="0"/>
        <v>2066</v>
      </c>
      <c r="C189" s="118">
        <v>0</v>
      </c>
    </row>
    <row r="190" spans="2:3" hidden="1" x14ac:dyDescent="0.2">
      <c r="B190" s="117">
        <f t="shared" si="0"/>
        <v>2067</v>
      </c>
      <c r="C190" s="118">
        <v>0</v>
      </c>
    </row>
    <row r="191" spans="2:3" hidden="1" x14ac:dyDescent="0.2">
      <c r="B191" s="117">
        <f t="shared" si="0"/>
        <v>2068</v>
      </c>
      <c r="C191" s="118">
        <v>0</v>
      </c>
    </row>
    <row r="192" spans="2:3" hidden="1" x14ac:dyDescent="0.2">
      <c r="B192" s="117">
        <f t="shared" si="0"/>
        <v>2069</v>
      </c>
      <c r="C192" s="118">
        <v>0</v>
      </c>
    </row>
    <row r="193" spans="2:3" hidden="1" x14ac:dyDescent="0.2">
      <c r="B193" s="117">
        <f t="shared" si="0"/>
        <v>2070</v>
      </c>
      <c r="C193" s="118">
        <v>0</v>
      </c>
    </row>
    <row r="194" spans="2:3" hidden="1" x14ac:dyDescent="0.2">
      <c r="B194" s="117">
        <f t="shared" si="0"/>
        <v>2071</v>
      </c>
      <c r="C194" s="118">
        <v>0</v>
      </c>
    </row>
    <row r="195" spans="2:3" hidden="1" x14ac:dyDescent="0.2">
      <c r="B195" s="117">
        <f t="shared" si="0"/>
        <v>2072</v>
      </c>
      <c r="C195" s="118">
        <v>0</v>
      </c>
    </row>
    <row r="196" spans="2:3" hidden="1" x14ac:dyDescent="0.2">
      <c r="B196" s="117">
        <f t="shared" si="0"/>
        <v>2073</v>
      </c>
      <c r="C196" s="118">
        <v>0</v>
      </c>
    </row>
    <row r="197" spans="2:3" hidden="1" x14ac:dyDescent="0.2">
      <c r="B197" s="117">
        <f t="shared" si="0"/>
        <v>2074</v>
      </c>
      <c r="C197" s="118">
        <v>0</v>
      </c>
    </row>
    <row r="198" spans="2:3" hidden="1" x14ac:dyDescent="0.2">
      <c r="B198" s="117">
        <f t="shared" si="0"/>
        <v>2075</v>
      </c>
      <c r="C198" s="118">
        <v>0</v>
      </c>
    </row>
    <row r="199" spans="2:3" hidden="1" x14ac:dyDescent="0.2">
      <c r="B199" s="117">
        <f t="shared" si="0"/>
        <v>2076</v>
      </c>
      <c r="C199" s="118">
        <v>0</v>
      </c>
    </row>
    <row r="200" spans="2:3" hidden="1" x14ac:dyDescent="0.2">
      <c r="B200" s="117">
        <f t="shared" si="0"/>
        <v>2077</v>
      </c>
      <c r="C200" s="118">
        <v>0</v>
      </c>
    </row>
    <row r="201" spans="2:3" hidden="1" x14ac:dyDescent="0.2">
      <c r="B201" s="117">
        <f t="shared" si="0"/>
        <v>2078</v>
      </c>
      <c r="C201" s="118">
        <v>0</v>
      </c>
    </row>
    <row r="202" spans="2:3" hidden="1" x14ac:dyDescent="0.2">
      <c r="B202" s="117">
        <f t="shared" si="0"/>
        <v>2079</v>
      </c>
      <c r="C202" s="118">
        <v>0</v>
      </c>
    </row>
    <row r="203" spans="2:3" hidden="1" x14ac:dyDescent="0.2">
      <c r="B203" s="117">
        <f t="shared" si="0"/>
        <v>2080</v>
      </c>
      <c r="C203" s="118">
        <v>0</v>
      </c>
    </row>
    <row r="204" spans="2:3" hidden="1" x14ac:dyDescent="0.2">
      <c r="B204" s="117">
        <f t="shared" si="0"/>
        <v>2081</v>
      </c>
      <c r="C204" s="118">
        <v>0</v>
      </c>
    </row>
    <row r="205" spans="2:3" hidden="1" x14ac:dyDescent="0.2">
      <c r="B205" s="117">
        <f t="shared" si="0"/>
        <v>2082</v>
      </c>
      <c r="C205" s="118">
        <v>0</v>
      </c>
    </row>
    <row r="206" spans="2:3" hidden="1" x14ac:dyDescent="0.2">
      <c r="B206" s="117">
        <f t="shared" si="0"/>
        <v>2083</v>
      </c>
      <c r="C206" s="118">
        <v>0</v>
      </c>
    </row>
    <row r="207" spans="2:3" hidden="1" x14ac:dyDescent="0.2">
      <c r="B207" s="117">
        <f t="shared" si="0"/>
        <v>2084</v>
      </c>
      <c r="C207" s="118">
        <v>0</v>
      </c>
    </row>
    <row r="208" spans="2:3" hidden="1" x14ac:dyDescent="0.2">
      <c r="B208" s="117">
        <f t="shared" si="0"/>
        <v>2085</v>
      </c>
      <c r="C208" s="118">
        <v>0</v>
      </c>
    </row>
    <row r="209" spans="2:3" hidden="1" x14ac:dyDescent="0.2">
      <c r="B209" s="117">
        <f t="shared" ref="B209:B223" si="1">B208+1</f>
        <v>2086</v>
      </c>
      <c r="C209" s="118">
        <v>0</v>
      </c>
    </row>
    <row r="210" spans="2:3" hidden="1" x14ac:dyDescent="0.2">
      <c r="B210" s="117">
        <f t="shared" si="1"/>
        <v>2087</v>
      </c>
      <c r="C210" s="118">
        <v>0</v>
      </c>
    </row>
    <row r="211" spans="2:3" hidden="1" x14ac:dyDescent="0.2">
      <c r="B211" s="117">
        <f t="shared" si="1"/>
        <v>2088</v>
      </c>
      <c r="C211" s="118">
        <v>0</v>
      </c>
    </row>
    <row r="212" spans="2:3" hidden="1" x14ac:dyDescent="0.2">
      <c r="B212" s="117">
        <f t="shared" si="1"/>
        <v>2089</v>
      </c>
      <c r="C212" s="118">
        <v>0</v>
      </c>
    </row>
    <row r="213" spans="2:3" hidden="1" x14ac:dyDescent="0.2">
      <c r="B213" s="117">
        <f t="shared" si="1"/>
        <v>2090</v>
      </c>
      <c r="C213" s="118">
        <v>0</v>
      </c>
    </row>
    <row r="214" spans="2:3" hidden="1" x14ac:dyDescent="0.2">
      <c r="B214" s="117">
        <f t="shared" si="1"/>
        <v>2091</v>
      </c>
      <c r="C214" s="118">
        <v>0</v>
      </c>
    </row>
    <row r="215" spans="2:3" hidden="1" x14ac:dyDescent="0.2">
      <c r="B215" s="117">
        <f t="shared" si="1"/>
        <v>2092</v>
      </c>
      <c r="C215" s="118">
        <v>0</v>
      </c>
    </row>
    <row r="216" spans="2:3" hidden="1" x14ac:dyDescent="0.2">
      <c r="B216" s="117">
        <f t="shared" si="1"/>
        <v>2093</v>
      </c>
      <c r="C216" s="118">
        <v>0</v>
      </c>
    </row>
    <row r="217" spans="2:3" hidden="1" x14ac:dyDescent="0.2">
      <c r="B217" s="117">
        <f t="shared" si="1"/>
        <v>2094</v>
      </c>
      <c r="C217" s="118">
        <v>0</v>
      </c>
    </row>
    <row r="218" spans="2:3" hidden="1" x14ac:dyDescent="0.2">
      <c r="B218" s="117">
        <f t="shared" si="1"/>
        <v>2095</v>
      </c>
      <c r="C218" s="118">
        <v>0</v>
      </c>
    </row>
    <row r="219" spans="2:3" hidden="1" x14ac:dyDescent="0.2">
      <c r="B219" s="117">
        <f t="shared" si="1"/>
        <v>2096</v>
      </c>
      <c r="C219" s="118">
        <v>0</v>
      </c>
    </row>
    <row r="220" spans="2:3" hidden="1" x14ac:dyDescent="0.2">
      <c r="B220" s="117">
        <f t="shared" si="1"/>
        <v>2097</v>
      </c>
      <c r="C220" s="118">
        <v>0</v>
      </c>
    </row>
    <row r="221" spans="2:3" hidden="1" x14ac:dyDescent="0.2">
      <c r="B221" s="117">
        <f t="shared" si="1"/>
        <v>2098</v>
      </c>
      <c r="C221" s="118">
        <v>0</v>
      </c>
    </row>
    <row r="222" spans="2:3" hidden="1" x14ac:dyDescent="0.2">
      <c r="B222" s="117">
        <f t="shared" si="1"/>
        <v>2099</v>
      </c>
      <c r="C222" s="118">
        <v>0</v>
      </c>
    </row>
    <row r="223" spans="2:3" ht="13.5" hidden="1" thickBot="1" x14ac:dyDescent="0.25">
      <c r="B223" s="119">
        <f t="shared" si="1"/>
        <v>2100</v>
      </c>
      <c r="C223" s="120">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3" customWidth="1"/>
    <col min="2" max="2" width="100.5703125" style="3" customWidth="1"/>
    <col min="3" max="3" width="20.85546875" style="8" customWidth="1"/>
    <col min="4" max="4" width="5.140625" style="3" customWidth="1"/>
    <col min="5" max="5" width="17.5703125" style="3" customWidth="1"/>
    <col min="6" max="249" width="9.140625" style="3"/>
    <col min="250" max="250" width="3.5703125" style="3" customWidth="1"/>
    <col min="251" max="251" width="96.85546875" style="3" customWidth="1"/>
    <col min="252" max="252" width="30.85546875" style="3" customWidth="1"/>
    <col min="253" max="253" width="12.5703125" style="3" customWidth="1"/>
    <col min="254" max="254" width="5.140625" style="3" customWidth="1"/>
    <col min="255" max="255" width="9.140625" style="3"/>
    <col min="256" max="256" width="4.85546875" style="3" customWidth="1"/>
    <col min="257" max="257" width="30.5703125" style="3" customWidth="1"/>
    <col min="258" max="258" width="33.85546875" style="3" customWidth="1"/>
    <col min="259" max="259" width="5.140625" style="3" customWidth="1"/>
    <col min="260" max="261" width="17.5703125" style="3" customWidth="1"/>
    <col min="262" max="505" width="9.140625" style="3"/>
    <col min="506" max="506" width="3.5703125" style="3" customWidth="1"/>
    <col min="507" max="507" width="96.85546875" style="3" customWidth="1"/>
    <col min="508" max="508" width="30.85546875" style="3" customWidth="1"/>
    <col min="509" max="509" width="12.5703125" style="3" customWidth="1"/>
    <col min="510" max="510" width="5.140625" style="3" customWidth="1"/>
    <col min="511" max="511" width="9.140625" style="3"/>
    <col min="512" max="512" width="4.85546875" style="3" customWidth="1"/>
    <col min="513" max="513" width="30.5703125" style="3" customWidth="1"/>
    <col min="514" max="514" width="33.85546875" style="3" customWidth="1"/>
    <col min="515" max="515" width="5.140625" style="3" customWidth="1"/>
    <col min="516" max="517" width="17.5703125" style="3" customWidth="1"/>
    <col min="518" max="761" width="9.140625" style="3"/>
    <col min="762" max="762" width="3.5703125" style="3" customWidth="1"/>
    <col min="763" max="763" width="96.85546875" style="3" customWidth="1"/>
    <col min="764" max="764" width="30.85546875" style="3" customWidth="1"/>
    <col min="765" max="765" width="12.5703125" style="3" customWidth="1"/>
    <col min="766" max="766" width="5.140625" style="3" customWidth="1"/>
    <col min="767" max="767" width="9.140625" style="3"/>
    <col min="768" max="768" width="4.85546875" style="3" customWidth="1"/>
    <col min="769" max="769" width="30.5703125" style="3" customWidth="1"/>
    <col min="770" max="770" width="33.85546875" style="3" customWidth="1"/>
    <col min="771" max="771" width="5.140625" style="3" customWidth="1"/>
    <col min="772" max="773" width="17.5703125" style="3" customWidth="1"/>
    <col min="774" max="1017" width="9.140625" style="3"/>
    <col min="1018" max="1018" width="3.5703125" style="3" customWidth="1"/>
    <col min="1019" max="1019" width="96.85546875" style="3" customWidth="1"/>
    <col min="1020" max="1020" width="30.85546875" style="3" customWidth="1"/>
    <col min="1021" max="1021" width="12.5703125" style="3" customWidth="1"/>
    <col min="1022" max="1022" width="5.140625" style="3" customWidth="1"/>
    <col min="1023" max="1023" width="9.140625" style="3"/>
    <col min="1024" max="1024" width="4.85546875" style="3" customWidth="1"/>
    <col min="1025" max="1025" width="30.5703125" style="3" customWidth="1"/>
    <col min="1026" max="1026" width="33.85546875" style="3" customWidth="1"/>
    <col min="1027" max="1027" width="5.140625" style="3" customWidth="1"/>
    <col min="1028" max="1029" width="17.5703125" style="3" customWidth="1"/>
    <col min="1030" max="1273" width="9.140625" style="3"/>
    <col min="1274" max="1274" width="3.5703125" style="3" customWidth="1"/>
    <col min="1275" max="1275" width="96.85546875" style="3" customWidth="1"/>
    <col min="1276" max="1276" width="30.85546875" style="3" customWidth="1"/>
    <col min="1277" max="1277" width="12.5703125" style="3" customWidth="1"/>
    <col min="1278" max="1278" width="5.140625" style="3" customWidth="1"/>
    <col min="1279" max="1279" width="9.140625" style="3"/>
    <col min="1280" max="1280" width="4.85546875" style="3" customWidth="1"/>
    <col min="1281" max="1281" width="30.5703125" style="3" customWidth="1"/>
    <col min="1282" max="1282" width="33.85546875" style="3" customWidth="1"/>
    <col min="1283" max="1283" width="5.140625" style="3" customWidth="1"/>
    <col min="1284" max="1285" width="17.5703125" style="3" customWidth="1"/>
    <col min="1286" max="1529" width="9.140625" style="3"/>
    <col min="1530" max="1530" width="3.5703125" style="3" customWidth="1"/>
    <col min="1531" max="1531" width="96.85546875" style="3" customWidth="1"/>
    <col min="1532" max="1532" width="30.85546875" style="3" customWidth="1"/>
    <col min="1533" max="1533" width="12.5703125" style="3" customWidth="1"/>
    <col min="1534" max="1534" width="5.140625" style="3" customWidth="1"/>
    <col min="1535" max="1535" width="9.140625" style="3"/>
    <col min="1536" max="1536" width="4.85546875" style="3" customWidth="1"/>
    <col min="1537" max="1537" width="30.5703125" style="3" customWidth="1"/>
    <col min="1538" max="1538" width="33.85546875" style="3" customWidth="1"/>
    <col min="1539" max="1539" width="5.140625" style="3" customWidth="1"/>
    <col min="1540" max="1541" width="17.5703125" style="3" customWidth="1"/>
    <col min="1542" max="1785" width="9.140625" style="3"/>
    <col min="1786" max="1786" width="3.5703125" style="3" customWidth="1"/>
    <col min="1787" max="1787" width="96.85546875" style="3" customWidth="1"/>
    <col min="1788" max="1788" width="30.85546875" style="3" customWidth="1"/>
    <col min="1789" max="1789" width="12.5703125" style="3" customWidth="1"/>
    <col min="1790" max="1790" width="5.140625" style="3" customWidth="1"/>
    <col min="1791" max="1791" width="9.140625" style="3"/>
    <col min="1792" max="1792" width="4.85546875" style="3" customWidth="1"/>
    <col min="1793" max="1793" width="30.5703125" style="3" customWidth="1"/>
    <col min="1794" max="1794" width="33.85546875" style="3" customWidth="1"/>
    <col min="1795" max="1795" width="5.140625" style="3" customWidth="1"/>
    <col min="1796" max="1797" width="17.5703125" style="3" customWidth="1"/>
    <col min="1798" max="2041" width="9.140625" style="3"/>
    <col min="2042" max="2042" width="3.5703125" style="3" customWidth="1"/>
    <col min="2043" max="2043" width="96.85546875" style="3" customWidth="1"/>
    <col min="2044" max="2044" width="30.85546875" style="3" customWidth="1"/>
    <col min="2045" max="2045" width="12.5703125" style="3" customWidth="1"/>
    <col min="2046" max="2046" width="5.140625" style="3" customWidth="1"/>
    <col min="2047" max="2047" width="9.140625" style="3"/>
    <col min="2048" max="2048" width="4.85546875" style="3" customWidth="1"/>
    <col min="2049" max="2049" width="30.5703125" style="3" customWidth="1"/>
    <col min="2050" max="2050" width="33.85546875" style="3" customWidth="1"/>
    <col min="2051" max="2051" width="5.140625" style="3" customWidth="1"/>
    <col min="2052" max="2053" width="17.5703125" style="3" customWidth="1"/>
    <col min="2054" max="2297" width="9.140625" style="3"/>
    <col min="2298" max="2298" width="3.5703125" style="3" customWidth="1"/>
    <col min="2299" max="2299" width="96.85546875" style="3" customWidth="1"/>
    <col min="2300" max="2300" width="30.85546875" style="3" customWidth="1"/>
    <col min="2301" max="2301" width="12.5703125" style="3" customWidth="1"/>
    <col min="2302" max="2302" width="5.140625" style="3" customWidth="1"/>
    <col min="2303" max="2303" width="9.140625" style="3"/>
    <col min="2304" max="2304" width="4.85546875" style="3" customWidth="1"/>
    <col min="2305" max="2305" width="30.5703125" style="3" customWidth="1"/>
    <col min="2306" max="2306" width="33.85546875" style="3" customWidth="1"/>
    <col min="2307" max="2307" width="5.140625" style="3" customWidth="1"/>
    <col min="2308" max="2309" width="17.5703125" style="3" customWidth="1"/>
    <col min="2310" max="2553" width="9.140625" style="3"/>
    <col min="2554" max="2554" width="3.5703125" style="3" customWidth="1"/>
    <col min="2555" max="2555" width="96.85546875" style="3" customWidth="1"/>
    <col min="2556" max="2556" width="30.85546875" style="3" customWidth="1"/>
    <col min="2557" max="2557" width="12.5703125" style="3" customWidth="1"/>
    <col min="2558" max="2558" width="5.140625" style="3" customWidth="1"/>
    <col min="2559" max="2559" width="9.140625" style="3"/>
    <col min="2560" max="2560" width="4.85546875" style="3" customWidth="1"/>
    <col min="2561" max="2561" width="30.5703125" style="3" customWidth="1"/>
    <col min="2562" max="2562" width="33.85546875" style="3" customWidth="1"/>
    <col min="2563" max="2563" width="5.140625" style="3" customWidth="1"/>
    <col min="2564" max="2565" width="17.5703125" style="3" customWidth="1"/>
    <col min="2566" max="2809" width="9.140625" style="3"/>
    <col min="2810" max="2810" width="3.5703125" style="3" customWidth="1"/>
    <col min="2811" max="2811" width="96.85546875" style="3" customWidth="1"/>
    <col min="2812" max="2812" width="30.85546875" style="3" customWidth="1"/>
    <col min="2813" max="2813" width="12.5703125" style="3" customWidth="1"/>
    <col min="2814" max="2814" width="5.140625" style="3" customWidth="1"/>
    <col min="2815" max="2815" width="9.140625" style="3"/>
    <col min="2816" max="2816" width="4.85546875" style="3" customWidth="1"/>
    <col min="2817" max="2817" width="30.5703125" style="3" customWidth="1"/>
    <col min="2818" max="2818" width="33.85546875" style="3" customWidth="1"/>
    <col min="2819" max="2819" width="5.140625" style="3" customWidth="1"/>
    <col min="2820" max="2821" width="17.5703125" style="3" customWidth="1"/>
    <col min="2822" max="3065" width="9.140625" style="3"/>
    <col min="3066" max="3066" width="3.5703125" style="3" customWidth="1"/>
    <col min="3067" max="3067" width="96.85546875" style="3" customWidth="1"/>
    <col min="3068" max="3068" width="30.85546875" style="3" customWidth="1"/>
    <col min="3069" max="3069" width="12.5703125" style="3" customWidth="1"/>
    <col min="3070" max="3070" width="5.140625" style="3" customWidth="1"/>
    <col min="3071" max="3071" width="9.140625" style="3"/>
    <col min="3072" max="3072" width="4.85546875" style="3" customWidth="1"/>
    <col min="3073" max="3073" width="30.5703125" style="3" customWidth="1"/>
    <col min="3074" max="3074" width="33.85546875" style="3" customWidth="1"/>
    <col min="3075" max="3075" width="5.140625" style="3" customWidth="1"/>
    <col min="3076" max="3077" width="17.5703125" style="3" customWidth="1"/>
    <col min="3078" max="3321" width="9.140625" style="3"/>
    <col min="3322" max="3322" width="3.5703125" style="3" customWidth="1"/>
    <col min="3323" max="3323" width="96.85546875" style="3" customWidth="1"/>
    <col min="3324" max="3324" width="30.85546875" style="3" customWidth="1"/>
    <col min="3325" max="3325" width="12.5703125" style="3" customWidth="1"/>
    <col min="3326" max="3326" width="5.140625" style="3" customWidth="1"/>
    <col min="3327" max="3327" width="9.140625" style="3"/>
    <col min="3328" max="3328" width="4.85546875" style="3" customWidth="1"/>
    <col min="3329" max="3329" width="30.5703125" style="3" customWidth="1"/>
    <col min="3330" max="3330" width="33.85546875" style="3" customWidth="1"/>
    <col min="3331" max="3331" width="5.140625" style="3" customWidth="1"/>
    <col min="3332" max="3333" width="17.5703125" style="3" customWidth="1"/>
    <col min="3334" max="3577" width="9.140625" style="3"/>
    <col min="3578" max="3578" width="3.5703125" style="3" customWidth="1"/>
    <col min="3579" max="3579" width="96.85546875" style="3" customWidth="1"/>
    <col min="3580" max="3580" width="30.85546875" style="3" customWidth="1"/>
    <col min="3581" max="3581" width="12.5703125" style="3" customWidth="1"/>
    <col min="3582" max="3582" width="5.140625" style="3" customWidth="1"/>
    <col min="3583" max="3583" width="9.140625" style="3"/>
    <col min="3584" max="3584" width="4.85546875" style="3" customWidth="1"/>
    <col min="3585" max="3585" width="30.5703125" style="3" customWidth="1"/>
    <col min="3586" max="3586" width="33.85546875" style="3" customWidth="1"/>
    <col min="3587" max="3587" width="5.140625" style="3" customWidth="1"/>
    <col min="3588" max="3589" width="17.5703125" style="3" customWidth="1"/>
    <col min="3590" max="3833" width="9.140625" style="3"/>
    <col min="3834" max="3834" width="3.5703125" style="3" customWidth="1"/>
    <col min="3835" max="3835" width="96.85546875" style="3" customWidth="1"/>
    <col min="3836" max="3836" width="30.85546875" style="3" customWidth="1"/>
    <col min="3837" max="3837" width="12.5703125" style="3" customWidth="1"/>
    <col min="3838" max="3838" width="5.140625" style="3" customWidth="1"/>
    <col min="3839" max="3839" width="9.140625" style="3"/>
    <col min="3840" max="3840" width="4.85546875" style="3" customWidth="1"/>
    <col min="3841" max="3841" width="30.5703125" style="3" customWidth="1"/>
    <col min="3842" max="3842" width="33.85546875" style="3" customWidth="1"/>
    <col min="3843" max="3843" width="5.140625" style="3" customWidth="1"/>
    <col min="3844" max="3845" width="17.5703125" style="3" customWidth="1"/>
    <col min="3846" max="4089" width="9.140625" style="3"/>
    <col min="4090" max="4090" width="3.5703125" style="3" customWidth="1"/>
    <col min="4091" max="4091" width="96.85546875" style="3" customWidth="1"/>
    <col min="4092" max="4092" width="30.85546875" style="3" customWidth="1"/>
    <col min="4093" max="4093" width="12.5703125" style="3" customWidth="1"/>
    <col min="4094" max="4094" width="5.140625" style="3" customWidth="1"/>
    <col min="4095" max="4095" width="9.140625" style="3"/>
    <col min="4096" max="4096" width="4.85546875" style="3" customWidth="1"/>
    <col min="4097" max="4097" width="30.5703125" style="3" customWidth="1"/>
    <col min="4098" max="4098" width="33.85546875" style="3" customWidth="1"/>
    <col min="4099" max="4099" width="5.140625" style="3" customWidth="1"/>
    <col min="4100" max="4101" width="17.5703125" style="3" customWidth="1"/>
    <col min="4102" max="4345" width="9.140625" style="3"/>
    <col min="4346" max="4346" width="3.5703125" style="3" customWidth="1"/>
    <col min="4347" max="4347" width="96.85546875" style="3" customWidth="1"/>
    <col min="4348" max="4348" width="30.85546875" style="3" customWidth="1"/>
    <col min="4349" max="4349" width="12.5703125" style="3" customWidth="1"/>
    <col min="4350" max="4350" width="5.140625" style="3" customWidth="1"/>
    <col min="4351" max="4351" width="9.140625" style="3"/>
    <col min="4352" max="4352" width="4.85546875" style="3" customWidth="1"/>
    <col min="4353" max="4353" width="30.5703125" style="3" customWidth="1"/>
    <col min="4354" max="4354" width="33.85546875" style="3" customWidth="1"/>
    <col min="4355" max="4355" width="5.140625" style="3" customWidth="1"/>
    <col min="4356" max="4357" width="17.5703125" style="3" customWidth="1"/>
    <col min="4358" max="4601" width="9.140625" style="3"/>
    <col min="4602" max="4602" width="3.5703125" style="3" customWidth="1"/>
    <col min="4603" max="4603" width="96.85546875" style="3" customWidth="1"/>
    <col min="4604" max="4604" width="30.85546875" style="3" customWidth="1"/>
    <col min="4605" max="4605" width="12.5703125" style="3" customWidth="1"/>
    <col min="4606" max="4606" width="5.140625" style="3" customWidth="1"/>
    <col min="4607" max="4607" width="9.140625" style="3"/>
    <col min="4608" max="4608" width="4.85546875" style="3" customWidth="1"/>
    <col min="4609" max="4609" width="30.5703125" style="3" customWidth="1"/>
    <col min="4610" max="4610" width="33.85546875" style="3" customWidth="1"/>
    <col min="4611" max="4611" width="5.140625" style="3" customWidth="1"/>
    <col min="4612" max="4613" width="17.5703125" style="3" customWidth="1"/>
    <col min="4614" max="4857" width="9.140625" style="3"/>
    <col min="4858" max="4858" width="3.5703125" style="3" customWidth="1"/>
    <col min="4859" max="4859" width="96.85546875" style="3" customWidth="1"/>
    <col min="4860" max="4860" width="30.85546875" style="3" customWidth="1"/>
    <col min="4861" max="4861" width="12.5703125" style="3" customWidth="1"/>
    <col min="4862" max="4862" width="5.140625" style="3" customWidth="1"/>
    <col min="4863" max="4863" width="9.140625" style="3"/>
    <col min="4864" max="4864" width="4.85546875" style="3" customWidth="1"/>
    <col min="4865" max="4865" width="30.5703125" style="3" customWidth="1"/>
    <col min="4866" max="4866" width="33.85546875" style="3" customWidth="1"/>
    <col min="4867" max="4867" width="5.140625" style="3" customWidth="1"/>
    <col min="4868" max="4869" width="17.5703125" style="3" customWidth="1"/>
    <col min="4870" max="5113" width="9.140625" style="3"/>
    <col min="5114" max="5114" width="3.5703125" style="3" customWidth="1"/>
    <col min="5115" max="5115" width="96.85546875" style="3" customWidth="1"/>
    <col min="5116" max="5116" width="30.85546875" style="3" customWidth="1"/>
    <col min="5117" max="5117" width="12.5703125" style="3" customWidth="1"/>
    <col min="5118" max="5118" width="5.140625" style="3" customWidth="1"/>
    <col min="5119" max="5119" width="9.140625" style="3"/>
    <col min="5120" max="5120" width="4.85546875" style="3" customWidth="1"/>
    <col min="5121" max="5121" width="30.5703125" style="3" customWidth="1"/>
    <col min="5122" max="5122" width="33.85546875" style="3" customWidth="1"/>
    <col min="5123" max="5123" width="5.140625" style="3" customWidth="1"/>
    <col min="5124" max="5125" width="17.5703125" style="3" customWidth="1"/>
    <col min="5126" max="5369" width="9.140625" style="3"/>
    <col min="5370" max="5370" width="3.5703125" style="3" customWidth="1"/>
    <col min="5371" max="5371" width="96.85546875" style="3" customWidth="1"/>
    <col min="5372" max="5372" width="30.85546875" style="3" customWidth="1"/>
    <col min="5373" max="5373" width="12.5703125" style="3" customWidth="1"/>
    <col min="5374" max="5374" width="5.140625" style="3" customWidth="1"/>
    <col min="5375" max="5375" width="9.140625" style="3"/>
    <col min="5376" max="5376" width="4.85546875" style="3" customWidth="1"/>
    <col min="5377" max="5377" width="30.5703125" style="3" customWidth="1"/>
    <col min="5378" max="5378" width="33.85546875" style="3" customWidth="1"/>
    <col min="5379" max="5379" width="5.140625" style="3" customWidth="1"/>
    <col min="5380" max="5381" width="17.5703125" style="3" customWidth="1"/>
    <col min="5382" max="5625" width="9.140625" style="3"/>
    <col min="5626" max="5626" width="3.5703125" style="3" customWidth="1"/>
    <col min="5627" max="5627" width="96.85546875" style="3" customWidth="1"/>
    <col min="5628" max="5628" width="30.85546875" style="3" customWidth="1"/>
    <col min="5629" max="5629" width="12.5703125" style="3" customWidth="1"/>
    <col min="5630" max="5630" width="5.140625" style="3" customWidth="1"/>
    <col min="5631" max="5631" width="9.140625" style="3"/>
    <col min="5632" max="5632" width="4.85546875" style="3" customWidth="1"/>
    <col min="5633" max="5633" width="30.5703125" style="3" customWidth="1"/>
    <col min="5634" max="5634" width="33.85546875" style="3" customWidth="1"/>
    <col min="5635" max="5635" width="5.140625" style="3" customWidth="1"/>
    <col min="5636" max="5637" width="17.5703125" style="3" customWidth="1"/>
    <col min="5638" max="5881" width="9.140625" style="3"/>
    <col min="5882" max="5882" width="3.5703125" style="3" customWidth="1"/>
    <col min="5883" max="5883" width="96.85546875" style="3" customWidth="1"/>
    <col min="5884" max="5884" width="30.85546875" style="3" customWidth="1"/>
    <col min="5885" max="5885" width="12.5703125" style="3" customWidth="1"/>
    <col min="5886" max="5886" width="5.140625" style="3" customWidth="1"/>
    <col min="5887" max="5887" width="9.140625" style="3"/>
    <col min="5888" max="5888" width="4.85546875" style="3" customWidth="1"/>
    <col min="5889" max="5889" width="30.5703125" style="3" customWidth="1"/>
    <col min="5890" max="5890" width="33.85546875" style="3" customWidth="1"/>
    <col min="5891" max="5891" width="5.140625" style="3" customWidth="1"/>
    <col min="5892" max="5893" width="17.5703125" style="3" customWidth="1"/>
    <col min="5894" max="6137" width="9.140625" style="3"/>
    <col min="6138" max="6138" width="3.5703125" style="3" customWidth="1"/>
    <col min="6139" max="6139" width="96.85546875" style="3" customWidth="1"/>
    <col min="6140" max="6140" width="30.85546875" style="3" customWidth="1"/>
    <col min="6141" max="6141" width="12.5703125" style="3" customWidth="1"/>
    <col min="6142" max="6142" width="5.140625" style="3" customWidth="1"/>
    <col min="6143" max="6143" width="9.140625" style="3"/>
    <col min="6144" max="6144" width="4.85546875" style="3" customWidth="1"/>
    <col min="6145" max="6145" width="30.5703125" style="3" customWidth="1"/>
    <col min="6146" max="6146" width="33.85546875" style="3" customWidth="1"/>
    <col min="6147" max="6147" width="5.140625" style="3" customWidth="1"/>
    <col min="6148" max="6149" width="17.5703125" style="3" customWidth="1"/>
    <col min="6150" max="6393" width="9.140625" style="3"/>
    <col min="6394" max="6394" width="3.5703125" style="3" customWidth="1"/>
    <col min="6395" max="6395" width="96.85546875" style="3" customWidth="1"/>
    <col min="6396" max="6396" width="30.85546875" style="3" customWidth="1"/>
    <col min="6397" max="6397" width="12.5703125" style="3" customWidth="1"/>
    <col min="6398" max="6398" width="5.140625" style="3" customWidth="1"/>
    <col min="6399" max="6399" width="9.140625" style="3"/>
    <col min="6400" max="6400" width="4.85546875" style="3" customWidth="1"/>
    <col min="6401" max="6401" width="30.5703125" style="3" customWidth="1"/>
    <col min="6402" max="6402" width="33.85546875" style="3" customWidth="1"/>
    <col min="6403" max="6403" width="5.140625" style="3" customWidth="1"/>
    <col min="6404" max="6405" width="17.5703125" style="3" customWidth="1"/>
    <col min="6406" max="6649" width="9.140625" style="3"/>
    <col min="6650" max="6650" width="3.5703125" style="3" customWidth="1"/>
    <col min="6651" max="6651" width="96.85546875" style="3" customWidth="1"/>
    <col min="6652" max="6652" width="30.85546875" style="3" customWidth="1"/>
    <col min="6653" max="6653" width="12.5703125" style="3" customWidth="1"/>
    <col min="6654" max="6654" width="5.140625" style="3" customWidth="1"/>
    <col min="6655" max="6655" width="9.140625" style="3"/>
    <col min="6656" max="6656" width="4.85546875" style="3" customWidth="1"/>
    <col min="6657" max="6657" width="30.5703125" style="3" customWidth="1"/>
    <col min="6658" max="6658" width="33.85546875" style="3" customWidth="1"/>
    <col min="6659" max="6659" width="5.140625" style="3" customWidth="1"/>
    <col min="6660" max="6661" width="17.5703125" style="3" customWidth="1"/>
    <col min="6662" max="6905" width="9.140625" style="3"/>
    <col min="6906" max="6906" width="3.5703125" style="3" customWidth="1"/>
    <col min="6907" max="6907" width="96.85546875" style="3" customWidth="1"/>
    <col min="6908" max="6908" width="30.85546875" style="3" customWidth="1"/>
    <col min="6909" max="6909" width="12.5703125" style="3" customWidth="1"/>
    <col min="6910" max="6910" width="5.140625" style="3" customWidth="1"/>
    <col min="6911" max="6911" width="9.140625" style="3"/>
    <col min="6912" max="6912" width="4.85546875" style="3" customWidth="1"/>
    <col min="6913" max="6913" width="30.5703125" style="3" customWidth="1"/>
    <col min="6914" max="6914" width="33.85546875" style="3" customWidth="1"/>
    <col min="6915" max="6915" width="5.140625" style="3" customWidth="1"/>
    <col min="6916" max="6917" width="17.5703125" style="3" customWidth="1"/>
    <col min="6918" max="7161" width="9.140625" style="3"/>
    <col min="7162" max="7162" width="3.5703125" style="3" customWidth="1"/>
    <col min="7163" max="7163" width="96.85546875" style="3" customWidth="1"/>
    <col min="7164" max="7164" width="30.85546875" style="3" customWidth="1"/>
    <col min="7165" max="7165" width="12.5703125" style="3" customWidth="1"/>
    <col min="7166" max="7166" width="5.140625" style="3" customWidth="1"/>
    <col min="7167" max="7167" width="9.140625" style="3"/>
    <col min="7168" max="7168" width="4.85546875" style="3" customWidth="1"/>
    <col min="7169" max="7169" width="30.5703125" style="3" customWidth="1"/>
    <col min="7170" max="7170" width="33.85546875" style="3" customWidth="1"/>
    <col min="7171" max="7171" width="5.140625" style="3" customWidth="1"/>
    <col min="7172" max="7173" width="17.5703125" style="3" customWidth="1"/>
    <col min="7174" max="7417" width="9.140625" style="3"/>
    <col min="7418" max="7418" width="3.5703125" style="3" customWidth="1"/>
    <col min="7419" max="7419" width="96.85546875" style="3" customWidth="1"/>
    <col min="7420" max="7420" width="30.85546875" style="3" customWidth="1"/>
    <col min="7421" max="7421" width="12.5703125" style="3" customWidth="1"/>
    <col min="7422" max="7422" width="5.140625" style="3" customWidth="1"/>
    <col min="7423" max="7423" width="9.140625" style="3"/>
    <col min="7424" max="7424" width="4.85546875" style="3" customWidth="1"/>
    <col min="7425" max="7425" width="30.5703125" style="3" customWidth="1"/>
    <col min="7426" max="7426" width="33.85546875" style="3" customWidth="1"/>
    <col min="7427" max="7427" width="5.140625" style="3" customWidth="1"/>
    <col min="7428" max="7429" width="17.5703125" style="3" customWidth="1"/>
    <col min="7430" max="7673" width="9.140625" style="3"/>
    <col min="7674" max="7674" width="3.5703125" style="3" customWidth="1"/>
    <col min="7675" max="7675" width="96.85546875" style="3" customWidth="1"/>
    <col min="7676" max="7676" width="30.85546875" style="3" customWidth="1"/>
    <col min="7677" max="7677" width="12.5703125" style="3" customWidth="1"/>
    <col min="7678" max="7678" width="5.140625" style="3" customWidth="1"/>
    <col min="7679" max="7679" width="9.140625" style="3"/>
    <col min="7680" max="7680" width="4.85546875" style="3" customWidth="1"/>
    <col min="7681" max="7681" width="30.5703125" style="3" customWidth="1"/>
    <col min="7682" max="7682" width="33.85546875" style="3" customWidth="1"/>
    <col min="7683" max="7683" width="5.140625" style="3" customWidth="1"/>
    <col min="7684" max="7685" width="17.5703125" style="3" customWidth="1"/>
    <col min="7686" max="7929" width="9.140625" style="3"/>
    <col min="7930" max="7930" width="3.5703125" style="3" customWidth="1"/>
    <col min="7931" max="7931" width="96.85546875" style="3" customWidth="1"/>
    <col min="7932" max="7932" width="30.85546875" style="3" customWidth="1"/>
    <col min="7933" max="7933" width="12.5703125" style="3" customWidth="1"/>
    <col min="7934" max="7934" width="5.140625" style="3" customWidth="1"/>
    <col min="7935" max="7935" width="9.140625" style="3"/>
    <col min="7936" max="7936" width="4.85546875" style="3" customWidth="1"/>
    <col min="7937" max="7937" width="30.5703125" style="3" customWidth="1"/>
    <col min="7938" max="7938" width="33.85546875" style="3" customWidth="1"/>
    <col min="7939" max="7939" width="5.140625" style="3" customWidth="1"/>
    <col min="7940" max="7941" width="17.5703125" style="3" customWidth="1"/>
    <col min="7942" max="8185" width="9.140625" style="3"/>
    <col min="8186" max="8186" width="3.5703125" style="3" customWidth="1"/>
    <col min="8187" max="8187" width="96.85546875" style="3" customWidth="1"/>
    <col min="8188" max="8188" width="30.85546875" style="3" customWidth="1"/>
    <col min="8189" max="8189" width="12.5703125" style="3" customWidth="1"/>
    <col min="8190" max="8190" width="5.140625" style="3" customWidth="1"/>
    <col min="8191" max="8191" width="9.140625" style="3"/>
    <col min="8192" max="8192" width="4.85546875" style="3" customWidth="1"/>
    <col min="8193" max="8193" width="30.5703125" style="3" customWidth="1"/>
    <col min="8194" max="8194" width="33.85546875" style="3" customWidth="1"/>
    <col min="8195" max="8195" width="5.140625" style="3" customWidth="1"/>
    <col min="8196" max="8197" width="17.5703125" style="3" customWidth="1"/>
    <col min="8198" max="8441" width="9.140625" style="3"/>
    <col min="8442" max="8442" width="3.5703125" style="3" customWidth="1"/>
    <col min="8443" max="8443" width="96.85546875" style="3" customWidth="1"/>
    <col min="8444" max="8444" width="30.85546875" style="3" customWidth="1"/>
    <col min="8445" max="8445" width="12.5703125" style="3" customWidth="1"/>
    <col min="8446" max="8446" width="5.140625" style="3" customWidth="1"/>
    <col min="8447" max="8447" width="9.140625" style="3"/>
    <col min="8448" max="8448" width="4.85546875" style="3" customWidth="1"/>
    <col min="8449" max="8449" width="30.5703125" style="3" customWidth="1"/>
    <col min="8450" max="8450" width="33.85546875" style="3" customWidth="1"/>
    <col min="8451" max="8451" width="5.140625" style="3" customWidth="1"/>
    <col min="8452" max="8453" width="17.5703125" style="3" customWidth="1"/>
    <col min="8454" max="8697" width="9.140625" style="3"/>
    <col min="8698" max="8698" width="3.5703125" style="3" customWidth="1"/>
    <col min="8699" max="8699" width="96.85546875" style="3" customWidth="1"/>
    <col min="8700" max="8700" width="30.85546875" style="3" customWidth="1"/>
    <col min="8701" max="8701" width="12.5703125" style="3" customWidth="1"/>
    <col min="8702" max="8702" width="5.140625" style="3" customWidth="1"/>
    <col min="8703" max="8703" width="9.140625" style="3"/>
    <col min="8704" max="8704" width="4.85546875" style="3" customWidth="1"/>
    <col min="8705" max="8705" width="30.5703125" style="3" customWidth="1"/>
    <col min="8706" max="8706" width="33.85546875" style="3" customWidth="1"/>
    <col min="8707" max="8707" width="5.140625" style="3" customWidth="1"/>
    <col min="8708" max="8709" width="17.5703125" style="3" customWidth="1"/>
    <col min="8710" max="8953" width="9.140625" style="3"/>
    <col min="8954" max="8954" width="3.5703125" style="3" customWidth="1"/>
    <col min="8955" max="8955" width="96.85546875" style="3" customWidth="1"/>
    <col min="8956" max="8956" width="30.85546875" style="3" customWidth="1"/>
    <col min="8957" max="8957" width="12.5703125" style="3" customWidth="1"/>
    <col min="8958" max="8958" width="5.140625" style="3" customWidth="1"/>
    <col min="8959" max="8959" width="9.140625" style="3"/>
    <col min="8960" max="8960" width="4.85546875" style="3" customWidth="1"/>
    <col min="8961" max="8961" width="30.5703125" style="3" customWidth="1"/>
    <col min="8962" max="8962" width="33.85546875" style="3" customWidth="1"/>
    <col min="8963" max="8963" width="5.140625" style="3" customWidth="1"/>
    <col min="8964" max="8965" width="17.5703125" style="3" customWidth="1"/>
    <col min="8966" max="9209" width="9.140625" style="3"/>
    <col min="9210" max="9210" width="3.5703125" style="3" customWidth="1"/>
    <col min="9211" max="9211" width="96.85546875" style="3" customWidth="1"/>
    <col min="9212" max="9212" width="30.85546875" style="3" customWidth="1"/>
    <col min="9213" max="9213" width="12.5703125" style="3" customWidth="1"/>
    <col min="9214" max="9214" width="5.140625" style="3" customWidth="1"/>
    <col min="9215" max="9215" width="9.140625" style="3"/>
    <col min="9216" max="9216" width="4.85546875" style="3" customWidth="1"/>
    <col min="9217" max="9217" width="30.5703125" style="3" customWidth="1"/>
    <col min="9218" max="9218" width="33.85546875" style="3" customWidth="1"/>
    <col min="9219" max="9219" width="5.140625" style="3" customWidth="1"/>
    <col min="9220" max="9221" width="17.5703125" style="3" customWidth="1"/>
    <col min="9222" max="9465" width="9.140625" style="3"/>
    <col min="9466" max="9466" width="3.5703125" style="3" customWidth="1"/>
    <col min="9467" max="9467" width="96.85546875" style="3" customWidth="1"/>
    <col min="9468" max="9468" width="30.85546875" style="3" customWidth="1"/>
    <col min="9469" max="9469" width="12.5703125" style="3" customWidth="1"/>
    <col min="9470" max="9470" width="5.140625" style="3" customWidth="1"/>
    <col min="9471" max="9471" width="9.140625" style="3"/>
    <col min="9472" max="9472" width="4.85546875" style="3" customWidth="1"/>
    <col min="9473" max="9473" width="30.5703125" style="3" customWidth="1"/>
    <col min="9474" max="9474" width="33.85546875" style="3" customWidth="1"/>
    <col min="9475" max="9475" width="5.140625" style="3" customWidth="1"/>
    <col min="9476" max="9477" width="17.5703125" style="3" customWidth="1"/>
    <col min="9478" max="9721" width="9.140625" style="3"/>
    <col min="9722" max="9722" width="3.5703125" style="3" customWidth="1"/>
    <col min="9723" max="9723" width="96.85546875" style="3" customWidth="1"/>
    <col min="9724" max="9724" width="30.85546875" style="3" customWidth="1"/>
    <col min="9725" max="9725" width="12.5703125" style="3" customWidth="1"/>
    <col min="9726" max="9726" width="5.140625" style="3" customWidth="1"/>
    <col min="9727" max="9727" width="9.140625" style="3"/>
    <col min="9728" max="9728" width="4.85546875" style="3" customWidth="1"/>
    <col min="9729" max="9729" width="30.5703125" style="3" customWidth="1"/>
    <col min="9730" max="9730" width="33.85546875" style="3" customWidth="1"/>
    <col min="9731" max="9731" width="5.140625" style="3" customWidth="1"/>
    <col min="9732" max="9733" width="17.5703125" style="3" customWidth="1"/>
    <col min="9734" max="9977" width="9.140625" style="3"/>
    <col min="9978" max="9978" width="3.5703125" style="3" customWidth="1"/>
    <col min="9979" max="9979" width="96.85546875" style="3" customWidth="1"/>
    <col min="9980" max="9980" width="30.85546875" style="3" customWidth="1"/>
    <col min="9981" max="9981" width="12.5703125" style="3" customWidth="1"/>
    <col min="9982" max="9982" width="5.140625" style="3" customWidth="1"/>
    <col min="9983" max="9983" width="9.140625" style="3"/>
    <col min="9984" max="9984" width="4.85546875" style="3" customWidth="1"/>
    <col min="9985" max="9985" width="30.5703125" style="3" customWidth="1"/>
    <col min="9986" max="9986" width="33.85546875" style="3" customWidth="1"/>
    <col min="9987" max="9987" width="5.140625" style="3" customWidth="1"/>
    <col min="9988" max="9989" width="17.5703125" style="3" customWidth="1"/>
    <col min="9990" max="10233" width="9.140625" style="3"/>
    <col min="10234" max="10234" width="3.5703125" style="3" customWidth="1"/>
    <col min="10235" max="10235" width="96.85546875" style="3" customWidth="1"/>
    <col min="10236" max="10236" width="30.85546875" style="3" customWidth="1"/>
    <col min="10237" max="10237" width="12.5703125" style="3" customWidth="1"/>
    <col min="10238" max="10238" width="5.140625" style="3" customWidth="1"/>
    <col min="10239" max="10239" width="9.140625" style="3"/>
    <col min="10240" max="10240" width="4.85546875" style="3" customWidth="1"/>
    <col min="10241" max="10241" width="30.5703125" style="3" customWidth="1"/>
    <col min="10242" max="10242" width="33.85546875" style="3" customWidth="1"/>
    <col min="10243" max="10243" width="5.140625" style="3" customWidth="1"/>
    <col min="10244" max="10245" width="17.5703125" style="3" customWidth="1"/>
    <col min="10246" max="10489" width="9.140625" style="3"/>
    <col min="10490" max="10490" width="3.5703125" style="3" customWidth="1"/>
    <col min="10491" max="10491" width="96.85546875" style="3" customWidth="1"/>
    <col min="10492" max="10492" width="30.85546875" style="3" customWidth="1"/>
    <col min="10493" max="10493" width="12.5703125" style="3" customWidth="1"/>
    <col min="10494" max="10494" width="5.140625" style="3" customWidth="1"/>
    <col min="10495" max="10495" width="9.140625" style="3"/>
    <col min="10496" max="10496" width="4.85546875" style="3" customWidth="1"/>
    <col min="10497" max="10497" width="30.5703125" style="3" customWidth="1"/>
    <col min="10498" max="10498" width="33.85546875" style="3" customWidth="1"/>
    <col min="10499" max="10499" width="5.140625" style="3" customWidth="1"/>
    <col min="10500" max="10501" width="17.5703125" style="3" customWidth="1"/>
    <col min="10502" max="10745" width="9.140625" style="3"/>
    <col min="10746" max="10746" width="3.5703125" style="3" customWidth="1"/>
    <col min="10747" max="10747" width="96.85546875" style="3" customWidth="1"/>
    <col min="10748" max="10748" width="30.85546875" style="3" customWidth="1"/>
    <col min="10749" max="10749" width="12.5703125" style="3" customWidth="1"/>
    <col min="10750" max="10750" width="5.140625" style="3" customWidth="1"/>
    <col min="10751" max="10751" width="9.140625" style="3"/>
    <col min="10752" max="10752" width="4.85546875" style="3" customWidth="1"/>
    <col min="10753" max="10753" width="30.5703125" style="3" customWidth="1"/>
    <col min="10754" max="10754" width="33.85546875" style="3" customWidth="1"/>
    <col min="10755" max="10755" width="5.140625" style="3" customWidth="1"/>
    <col min="10756" max="10757" width="17.5703125" style="3" customWidth="1"/>
    <col min="10758" max="11001" width="9.140625" style="3"/>
    <col min="11002" max="11002" width="3.5703125" style="3" customWidth="1"/>
    <col min="11003" max="11003" width="96.85546875" style="3" customWidth="1"/>
    <col min="11004" max="11004" width="30.85546875" style="3" customWidth="1"/>
    <col min="11005" max="11005" width="12.5703125" style="3" customWidth="1"/>
    <col min="11006" max="11006" width="5.140625" style="3" customWidth="1"/>
    <col min="11007" max="11007" width="9.140625" style="3"/>
    <col min="11008" max="11008" width="4.85546875" style="3" customWidth="1"/>
    <col min="11009" max="11009" width="30.5703125" style="3" customWidth="1"/>
    <col min="11010" max="11010" width="33.85546875" style="3" customWidth="1"/>
    <col min="11011" max="11011" width="5.140625" style="3" customWidth="1"/>
    <col min="11012" max="11013" width="17.5703125" style="3" customWidth="1"/>
    <col min="11014" max="11257" width="9.140625" style="3"/>
    <col min="11258" max="11258" width="3.5703125" style="3" customWidth="1"/>
    <col min="11259" max="11259" width="96.85546875" style="3" customWidth="1"/>
    <col min="11260" max="11260" width="30.85546875" style="3" customWidth="1"/>
    <col min="11261" max="11261" width="12.5703125" style="3" customWidth="1"/>
    <col min="11262" max="11262" width="5.140625" style="3" customWidth="1"/>
    <col min="11263" max="11263" width="9.140625" style="3"/>
    <col min="11264" max="11264" width="4.85546875" style="3" customWidth="1"/>
    <col min="11265" max="11265" width="30.5703125" style="3" customWidth="1"/>
    <col min="11266" max="11266" width="33.85546875" style="3" customWidth="1"/>
    <col min="11267" max="11267" width="5.140625" style="3" customWidth="1"/>
    <col min="11268" max="11269" width="17.5703125" style="3" customWidth="1"/>
    <col min="11270" max="11513" width="9.140625" style="3"/>
    <col min="11514" max="11514" width="3.5703125" style="3" customWidth="1"/>
    <col min="11515" max="11515" width="96.85546875" style="3" customWidth="1"/>
    <col min="11516" max="11516" width="30.85546875" style="3" customWidth="1"/>
    <col min="11517" max="11517" width="12.5703125" style="3" customWidth="1"/>
    <col min="11518" max="11518" width="5.140625" style="3" customWidth="1"/>
    <col min="11519" max="11519" width="9.140625" style="3"/>
    <col min="11520" max="11520" width="4.85546875" style="3" customWidth="1"/>
    <col min="11521" max="11521" width="30.5703125" style="3" customWidth="1"/>
    <col min="11522" max="11522" width="33.85546875" style="3" customWidth="1"/>
    <col min="11523" max="11523" width="5.140625" style="3" customWidth="1"/>
    <col min="11524" max="11525" width="17.5703125" style="3" customWidth="1"/>
    <col min="11526" max="11769" width="9.140625" style="3"/>
    <col min="11770" max="11770" width="3.5703125" style="3" customWidth="1"/>
    <col min="11771" max="11771" width="96.85546875" style="3" customWidth="1"/>
    <col min="11772" max="11772" width="30.85546875" style="3" customWidth="1"/>
    <col min="11773" max="11773" width="12.5703125" style="3" customWidth="1"/>
    <col min="11774" max="11774" width="5.140625" style="3" customWidth="1"/>
    <col min="11775" max="11775" width="9.140625" style="3"/>
    <col min="11776" max="11776" width="4.85546875" style="3" customWidth="1"/>
    <col min="11777" max="11777" width="30.5703125" style="3" customWidth="1"/>
    <col min="11778" max="11778" width="33.85546875" style="3" customWidth="1"/>
    <col min="11779" max="11779" width="5.140625" style="3" customWidth="1"/>
    <col min="11780" max="11781" width="17.5703125" style="3" customWidth="1"/>
    <col min="11782" max="12025" width="9.140625" style="3"/>
    <col min="12026" max="12026" width="3.5703125" style="3" customWidth="1"/>
    <col min="12027" max="12027" width="96.85546875" style="3" customWidth="1"/>
    <col min="12028" max="12028" width="30.85546875" style="3" customWidth="1"/>
    <col min="12029" max="12029" width="12.5703125" style="3" customWidth="1"/>
    <col min="12030" max="12030" width="5.140625" style="3" customWidth="1"/>
    <col min="12031" max="12031" width="9.140625" style="3"/>
    <col min="12032" max="12032" width="4.85546875" style="3" customWidth="1"/>
    <col min="12033" max="12033" width="30.5703125" style="3" customWidth="1"/>
    <col min="12034" max="12034" width="33.85546875" style="3" customWidth="1"/>
    <col min="12035" max="12035" width="5.140625" style="3" customWidth="1"/>
    <col min="12036" max="12037" width="17.5703125" style="3" customWidth="1"/>
    <col min="12038" max="12281" width="9.140625" style="3"/>
    <col min="12282" max="12282" width="3.5703125" style="3" customWidth="1"/>
    <col min="12283" max="12283" width="96.85546875" style="3" customWidth="1"/>
    <col min="12284" max="12284" width="30.85546875" style="3" customWidth="1"/>
    <col min="12285" max="12285" width="12.5703125" style="3" customWidth="1"/>
    <col min="12286" max="12286" width="5.140625" style="3" customWidth="1"/>
    <col min="12287" max="12287" width="9.140625" style="3"/>
    <col min="12288" max="12288" width="4.85546875" style="3" customWidth="1"/>
    <col min="12289" max="12289" width="30.5703125" style="3" customWidth="1"/>
    <col min="12290" max="12290" width="33.85546875" style="3" customWidth="1"/>
    <col min="12291" max="12291" width="5.140625" style="3" customWidth="1"/>
    <col min="12292" max="12293" width="17.5703125" style="3" customWidth="1"/>
    <col min="12294" max="12537" width="9.140625" style="3"/>
    <col min="12538" max="12538" width="3.5703125" style="3" customWidth="1"/>
    <col min="12539" max="12539" width="96.85546875" style="3" customWidth="1"/>
    <col min="12540" max="12540" width="30.85546875" style="3" customWidth="1"/>
    <col min="12541" max="12541" width="12.5703125" style="3" customWidth="1"/>
    <col min="12542" max="12542" width="5.140625" style="3" customWidth="1"/>
    <col min="12543" max="12543" width="9.140625" style="3"/>
    <col min="12544" max="12544" width="4.85546875" style="3" customWidth="1"/>
    <col min="12545" max="12545" width="30.5703125" style="3" customWidth="1"/>
    <col min="12546" max="12546" width="33.85546875" style="3" customWidth="1"/>
    <col min="12547" max="12547" width="5.140625" style="3" customWidth="1"/>
    <col min="12548" max="12549" width="17.5703125" style="3" customWidth="1"/>
    <col min="12550" max="12793" width="9.140625" style="3"/>
    <col min="12794" max="12794" width="3.5703125" style="3" customWidth="1"/>
    <col min="12795" max="12795" width="96.85546875" style="3" customWidth="1"/>
    <col min="12796" max="12796" width="30.85546875" style="3" customWidth="1"/>
    <col min="12797" max="12797" width="12.5703125" style="3" customWidth="1"/>
    <col min="12798" max="12798" width="5.140625" style="3" customWidth="1"/>
    <col min="12799" max="12799" width="9.140625" style="3"/>
    <col min="12800" max="12800" width="4.85546875" style="3" customWidth="1"/>
    <col min="12801" max="12801" width="30.5703125" style="3" customWidth="1"/>
    <col min="12802" max="12802" width="33.85546875" style="3" customWidth="1"/>
    <col min="12803" max="12803" width="5.140625" style="3" customWidth="1"/>
    <col min="12804" max="12805" width="17.5703125" style="3" customWidth="1"/>
    <col min="12806" max="13049" width="9.140625" style="3"/>
    <col min="13050" max="13050" width="3.5703125" style="3" customWidth="1"/>
    <col min="13051" max="13051" width="96.85546875" style="3" customWidth="1"/>
    <col min="13052" max="13052" width="30.85546875" style="3" customWidth="1"/>
    <col min="13053" max="13053" width="12.5703125" style="3" customWidth="1"/>
    <col min="13054" max="13054" width="5.140625" style="3" customWidth="1"/>
    <col min="13055" max="13055" width="9.140625" style="3"/>
    <col min="13056" max="13056" width="4.85546875" style="3" customWidth="1"/>
    <col min="13057" max="13057" width="30.5703125" style="3" customWidth="1"/>
    <col min="13058" max="13058" width="33.85546875" style="3" customWidth="1"/>
    <col min="13059" max="13059" width="5.140625" style="3" customWidth="1"/>
    <col min="13060" max="13061" width="17.5703125" style="3" customWidth="1"/>
    <col min="13062" max="13305" width="9.140625" style="3"/>
    <col min="13306" max="13306" width="3.5703125" style="3" customWidth="1"/>
    <col min="13307" max="13307" width="96.85546875" style="3" customWidth="1"/>
    <col min="13308" max="13308" width="30.85546875" style="3" customWidth="1"/>
    <col min="13309" max="13309" width="12.5703125" style="3" customWidth="1"/>
    <col min="13310" max="13310" width="5.140625" style="3" customWidth="1"/>
    <col min="13311" max="13311" width="9.140625" style="3"/>
    <col min="13312" max="13312" width="4.85546875" style="3" customWidth="1"/>
    <col min="13313" max="13313" width="30.5703125" style="3" customWidth="1"/>
    <col min="13314" max="13314" width="33.85546875" style="3" customWidth="1"/>
    <col min="13315" max="13315" width="5.140625" style="3" customWidth="1"/>
    <col min="13316" max="13317" width="17.5703125" style="3" customWidth="1"/>
    <col min="13318" max="13561" width="9.140625" style="3"/>
    <col min="13562" max="13562" width="3.5703125" style="3" customWidth="1"/>
    <col min="13563" max="13563" width="96.85546875" style="3" customWidth="1"/>
    <col min="13564" max="13564" width="30.85546875" style="3" customWidth="1"/>
    <col min="13565" max="13565" width="12.5703125" style="3" customWidth="1"/>
    <col min="13566" max="13566" width="5.140625" style="3" customWidth="1"/>
    <col min="13567" max="13567" width="9.140625" style="3"/>
    <col min="13568" max="13568" width="4.85546875" style="3" customWidth="1"/>
    <col min="13569" max="13569" width="30.5703125" style="3" customWidth="1"/>
    <col min="13570" max="13570" width="33.85546875" style="3" customWidth="1"/>
    <col min="13571" max="13571" width="5.140625" style="3" customWidth="1"/>
    <col min="13572" max="13573" width="17.5703125" style="3" customWidth="1"/>
    <col min="13574" max="13817" width="9.140625" style="3"/>
    <col min="13818" max="13818" width="3.5703125" style="3" customWidth="1"/>
    <col min="13819" max="13819" width="96.85546875" style="3" customWidth="1"/>
    <col min="13820" max="13820" width="30.85546875" style="3" customWidth="1"/>
    <col min="13821" max="13821" width="12.5703125" style="3" customWidth="1"/>
    <col min="13822" max="13822" width="5.140625" style="3" customWidth="1"/>
    <col min="13823" max="13823" width="9.140625" style="3"/>
    <col min="13824" max="13824" width="4.85546875" style="3" customWidth="1"/>
    <col min="13825" max="13825" width="30.5703125" style="3" customWidth="1"/>
    <col min="13826" max="13826" width="33.85546875" style="3" customWidth="1"/>
    <col min="13827" max="13827" width="5.140625" style="3" customWidth="1"/>
    <col min="13828" max="13829" width="17.5703125" style="3" customWidth="1"/>
    <col min="13830" max="14073" width="9.140625" style="3"/>
    <col min="14074" max="14074" width="3.5703125" style="3" customWidth="1"/>
    <col min="14075" max="14075" width="96.85546875" style="3" customWidth="1"/>
    <col min="14076" max="14076" width="30.85546875" style="3" customWidth="1"/>
    <col min="14077" max="14077" width="12.5703125" style="3" customWidth="1"/>
    <col min="14078" max="14078" width="5.140625" style="3" customWidth="1"/>
    <col min="14079" max="14079" width="9.140625" style="3"/>
    <col min="14080" max="14080" width="4.85546875" style="3" customWidth="1"/>
    <col min="14081" max="14081" width="30.5703125" style="3" customWidth="1"/>
    <col min="14082" max="14082" width="33.85546875" style="3" customWidth="1"/>
    <col min="14083" max="14083" width="5.140625" style="3" customWidth="1"/>
    <col min="14084" max="14085" width="17.5703125" style="3" customWidth="1"/>
    <col min="14086" max="14329" width="9.140625" style="3"/>
    <col min="14330" max="14330" width="3.5703125" style="3" customWidth="1"/>
    <col min="14331" max="14331" width="96.85546875" style="3" customWidth="1"/>
    <col min="14332" max="14332" width="30.85546875" style="3" customWidth="1"/>
    <col min="14333" max="14333" width="12.5703125" style="3" customWidth="1"/>
    <col min="14334" max="14334" width="5.140625" style="3" customWidth="1"/>
    <col min="14335" max="14335" width="9.140625" style="3"/>
    <col min="14336" max="14336" width="4.85546875" style="3" customWidth="1"/>
    <col min="14337" max="14337" width="30.5703125" style="3" customWidth="1"/>
    <col min="14338" max="14338" width="33.85546875" style="3" customWidth="1"/>
    <col min="14339" max="14339" width="5.140625" style="3" customWidth="1"/>
    <col min="14340" max="14341" width="17.5703125" style="3" customWidth="1"/>
    <col min="14342" max="14585" width="9.140625" style="3"/>
    <col min="14586" max="14586" width="3.5703125" style="3" customWidth="1"/>
    <col min="14587" max="14587" width="96.85546875" style="3" customWidth="1"/>
    <col min="14588" max="14588" width="30.85546875" style="3" customWidth="1"/>
    <col min="14589" max="14589" width="12.5703125" style="3" customWidth="1"/>
    <col min="14590" max="14590" width="5.140625" style="3" customWidth="1"/>
    <col min="14591" max="14591" width="9.140625" style="3"/>
    <col min="14592" max="14592" width="4.85546875" style="3" customWidth="1"/>
    <col min="14593" max="14593" width="30.5703125" style="3" customWidth="1"/>
    <col min="14594" max="14594" width="33.85546875" style="3" customWidth="1"/>
    <col min="14595" max="14595" width="5.140625" style="3" customWidth="1"/>
    <col min="14596" max="14597" width="17.5703125" style="3" customWidth="1"/>
    <col min="14598" max="14841" width="9.140625" style="3"/>
    <col min="14842" max="14842" width="3.5703125" style="3" customWidth="1"/>
    <col min="14843" max="14843" width="96.85546875" style="3" customWidth="1"/>
    <col min="14844" max="14844" width="30.85546875" style="3" customWidth="1"/>
    <col min="14845" max="14845" width="12.5703125" style="3" customWidth="1"/>
    <col min="14846" max="14846" width="5.140625" style="3" customWidth="1"/>
    <col min="14847" max="14847" width="9.140625" style="3"/>
    <col min="14848" max="14848" width="4.85546875" style="3" customWidth="1"/>
    <col min="14849" max="14849" width="30.5703125" style="3" customWidth="1"/>
    <col min="14850" max="14850" width="33.85546875" style="3" customWidth="1"/>
    <col min="14851" max="14851" width="5.140625" style="3" customWidth="1"/>
    <col min="14852" max="14853" width="17.5703125" style="3" customWidth="1"/>
    <col min="14854" max="15097" width="9.140625" style="3"/>
    <col min="15098" max="15098" width="3.5703125" style="3" customWidth="1"/>
    <col min="15099" max="15099" width="96.85546875" style="3" customWidth="1"/>
    <col min="15100" max="15100" width="30.85546875" style="3" customWidth="1"/>
    <col min="15101" max="15101" width="12.5703125" style="3" customWidth="1"/>
    <col min="15102" max="15102" width="5.140625" style="3" customWidth="1"/>
    <col min="15103" max="15103" width="9.140625" style="3"/>
    <col min="15104" max="15104" width="4.85546875" style="3" customWidth="1"/>
    <col min="15105" max="15105" width="30.5703125" style="3" customWidth="1"/>
    <col min="15106" max="15106" width="33.85546875" style="3" customWidth="1"/>
    <col min="15107" max="15107" width="5.140625" style="3" customWidth="1"/>
    <col min="15108" max="15109" width="17.5703125" style="3" customWidth="1"/>
    <col min="15110" max="15353" width="9.140625" style="3"/>
    <col min="15354" max="15354" width="3.5703125" style="3" customWidth="1"/>
    <col min="15355" max="15355" width="96.85546875" style="3" customWidth="1"/>
    <col min="15356" max="15356" width="30.85546875" style="3" customWidth="1"/>
    <col min="15357" max="15357" width="12.5703125" style="3" customWidth="1"/>
    <col min="15358" max="15358" width="5.140625" style="3" customWidth="1"/>
    <col min="15359" max="15359" width="9.140625" style="3"/>
    <col min="15360" max="15360" width="4.85546875" style="3" customWidth="1"/>
    <col min="15361" max="15361" width="30.5703125" style="3" customWidth="1"/>
    <col min="15362" max="15362" width="33.85546875" style="3" customWidth="1"/>
    <col min="15363" max="15363" width="5.140625" style="3" customWidth="1"/>
    <col min="15364" max="15365" width="17.5703125" style="3" customWidth="1"/>
    <col min="15366" max="15609" width="9.140625" style="3"/>
    <col min="15610" max="15610" width="3.5703125" style="3" customWidth="1"/>
    <col min="15611" max="15611" width="96.85546875" style="3" customWidth="1"/>
    <col min="15612" max="15612" width="30.85546875" style="3" customWidth="1"/>
    <col min="15613" max="15613" width="12.5703125" style="3" customWidth="1"/>
    <col min="15614" max="15614" width="5.140625" style="3" customWidth="1"/>
    <col min="15615" max="15615" width="9.140625" style="3"/>
    <col min="15616" max="15616" width="4.85546875" style="3" customWidth="1"/>
    <col min="15617" max="15617" width="30.5703125" style="3" customWidth="1"/>
    <col min="15618" max="15618" width="33.85546875" style="3" customWidth="1"/>
    <col min="15619" max="15619" width="5.140625" style="3" customWidth="1"/>
    <col min="15620" max="15621" width="17.5703125" style="3" customWidth="1"/>
    <col min="15622" max="15865" width="9.140625" style="3"/>
    <col min="15866" max="15866" width="3.5703125" style="3" customWidth="1"/>
    <col min="15867" max="15867" width="96.85546875" style="3" customWidth="1"/>
    <col min="15868" max="15868" width="30.85546875" style="3" customWidth="1"/>
    <col min="15869" max="15869" width="12.5703125" style="3" customWidth="1"/>
    <col min="15870" max="15870" width="5.140625" style="3" customWidth="1"/>
    <col min="15871" max="15871" width="9.140625" style="3"/>
    <col min="15872" max="15872" width="4.85546875" style="3" customWidth="1"/>
    <col min="15873" max="15873" width="30.5703125" style="3" customWidth="1"/>
    <col min="15874" max="15874" width="33.85546875" style="3" customWidth="1"/>
    <col min="15875" max="15875" width="5.140625" style="3" customWidth="1"/>
    <col min="15876" max="15877" width="17.5703125" style="3" customWidth="1"/>
    <col min="15878" max="16121" width="9.140625" style="3"/>
    <col min="16122" max="16122" width="3.5703125" style="3" customWidth="1"/>
    <col min="16123" max="16123" width="96.85546875" style="3" customWidth="1"/>
    <col min="16124" max="16124" width="30.85546875" style="3" customWidth="1"/>
    <col min="16125" max="16125" width="12.5703125" style="3" customWidth="1"/>
    <col min="16126" max="16126" width="5.140625" style="3" customWidth="1"/>
    <col min="16127" max="16127" width="9.140625" style="3"/>
    <col min="16128" max="16128" width="4.85546875" style="3" customWidth="1"/>
    <col min="16129" max="16129" width="30.5703125" style="3" customWidth="1"/>
    <col min="16130" max="16130" width="33.85546875" style="3" customWidth="1"/>
    <col min="16131" max="16131" width="5.140625" style="3" customWidth="1"/>
    <col min="16132" max="16133" width="17.5703125" style="3" customWidth="1"/>
    <col min="16134"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
        <v>227</v>
      </c>
      <c r="C4" s="11" t="s">
        <v>228</v>
      </c>
    </row>
    <row r="5" spans="1:3" ht="38.25" x14ac:dyDescent="0.2">
      <c r="A5" s="9"/>
      <c r="B5" s="10" t="s">
        <v>229</v>
      </c>
      <c r="C5" s="11" t="s">
        <v>255</v>
      </c>
    </row>
    <row r="6" spans="1:3" x14ac:dyDescent="0.2">
      <c r="A6" s="9"/>
      <c r="B6" s="10" t="s">
        <v>231</v>
      </c>
      <c r="C6" s="11" t="s">
        <v>231</v>
      </c>
    </row>
    <row r="7" spans="1:3" x14ac:dyDescent="0.2">
      <c r="A7" s="9"/>
      <c r="B7" s="10" t="s">
        <v>232</v>
      </c>
      <c r="C7" s="12" t="s">
        <v>256</v>
      </c>
    </row>
    <row r="8" spans="1:3" x14ac:dyDescent="0.2">
      <c r="A8" s="9"/>
      <c r="B8" s="13" t="s">
        <v>234</v>
      </c>
      <c r="C8" s="14">
        <v>0</v>
      </c>
    </row>
    <row r="9" spans="1:3" x14ac:dyDescent="0.2">
      <c r="A9" s="9"/>
      <c r="B9" s="10" t="s">
        <v>235</v>
      </c>
      <c r="C9" s="15">
        <v>2023</v>
      </c>
    </row>
    <row r="10" spans="1:3" x14ac:dyDescent="0.2">
      <c r="A10" s="9"/>
      <c r="B10" s="10" t="s">
        <v>236</v>
      </c>
      <c r="C10" s="15">
        <v>2022</v>
      </c>
    </row>
    <row r="11" spans="1:3" x14ac:dyDescent="0.2">
      <c r="A11" s="9"/>
      <c r="B11" s="10" t="s">
        <v>237</v>
      </c>
      <c r="C11" s="15">
        <v>2021</v>
      </c>
    </row>
    <row r="12" spans="1:3" x14ac:dyDescent="0.2">
      <c r="A12" s="9"/>
      <c r="B12" s="10" t="s">
        <v>238</v>
      </c>
      <c r="C12" s="15">
        <v>2019</v>
      </c>
    </row>
    <row r="13" spans="1:3" ht="38.25" x14ac:dyDescent="0.2">
      <c r="A13" s="9"/>
      <c r="B13" s="10" t="s">
        <v>239</v>
      </c>
      <c r="C13" s="16" t="s">
        <v>240</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4205.3129880467977</v>
      </c>
    </row>
    <row r="18" spans="1:3" ht="42.75" x14ac:dyDescent="0.2">
      <c r="A18" s="24" t="s">
        <v>8</v>
      </c>
      <c r="B18" s="27" t="s">
        <v>9</v>
      </c>
      <c r="C18" s="28">
        <v>1085.080558604071</v>
      </c>
    </row>
    <row r="19" spans="1:3" ht="42.75" x14ac:dyDescent="0.2">
      <c r="A19" s="24" t="s">
        <v>10</v>
      </c>
      <c r="B19" s="27" t="s">
        <v>11</v>
      </c>
      <c r="C19" s="28">
        <v>2103.0026651624835</v>
      </c>
    </row>
    <row r="20" spans="1:3" ht="30" x14ac:dyDescent="0.2">
      <c r="A20" s="24" t="s">
        <v>12</v>
      </c>
      <c r="B20" s="27" t="s">
        <v>13</v>
      </c>
      <c r="C20" s="28">
        <v>503.02097374437483</v>
      </c>
    </row>
    <row r="21" spans="1:3" ht="42.75" x14ac:dyDescent="0.2">
      <c r="A21" s="24" t="s">
        <v>14</v>
      </c>
      <c r="B21" s="27" t="s">
        <v>15</v>
      </c>
      <c r="C21" s="28">
        <v>431.75167312318638</v>
      </c>
    </row>
    <row r="22" spans="1:3" ht="30" x14ac:dyDescent="0.2">
      <c r="A22" s="24" t="s">
        <v>16</v>
      </c>
      <c r="B22" s="27" t="s">
        <v>17</v>
      </c>
      <c r="C22" s="28">
        <v>82.457117412682308</v>
      </c>
    </row>
    <row r="23" spans="1:3" ht="43.5" thickBot="1" x14ac:dyDescent="0.25">
      <c r="A23" s="29" t="s">
        <v>18</v>
      </c>
      <c r="B23" s="30" t="s">
        <v>19</v>
      </c>
      <c r="C23" s="31" t="s">
        <v>203</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v>5100</v>
      </c>
    </row>
    <row r="29" spans="1:3" ht="42.75" x14ac:dyDescent="0.2">
      <c r="A29" s="24" t="s">
        <v>10</v>
      </c>
      <c r="B29" s="37" t="s">
        <v>22</v>
      </c>
      <c r="C29" s="38">
        <v>2917.60028204325</v>
      </c>
    </row>
    <row r="30" spans="1:3" ht="17.25" x14ac:dyDescent="0.2">
      <c r="A30" s="24" t="s">
        <v>12</v>
      </c>
      <c r="B30" s="37" t="s">
        <v>23</v>
      </c>
      <c r="C30" s="39">
        <v>0.59499999999999997</v>
      </c>
    </row>
    <row r="31" spans="1:3" ht="17.25" x14ac:dyDescent="0.2">
      <c r="A31" s="24" t="s">
        <v>14</v>
      </c>
      <c r="B31" s="37" t="s">
        <v>24</v>
      </c>
      <c r="C31" s="39">
        <v>-0.113</v>
      </c>
    </row>
    <row r="32" spans="1:3" ht="30" x14ac:dyDescent="0.2">
      <c r="A32" s="24" t="s">
        <v>16</v>
      </c>
      <c r="B32" s="40" t="s">
        <v>25</v>
      </c>
      <c r="C32" s="41">
        <v>176.4</v>
      </c>
    </row>
    <row r="33" spans="1:3" x14ac:dyDescent="0.2">
      <c r="A33" s="24" t="s">
        <v>18</v>
      </c>
      <c r="B33" s="40" t="s">
        <v>26</v>
      </c>
      <c r="C33" s="42">
        <v>7000</v>
      </c>
    </row>
    <row r="34" spans="1:3" ht="14.25" x14ac:dyDescent="0.2">
      <c r="A34" s="24" t="s">
        <v>27</v>
      </c>
      <c r="B34" s="43" t="s">
        <v>28</v>
      </c>
      <c r="C34" s="44">
        <v>0.72857142857142854</v>
      </c>
    </row>
    <row r="35" spans="1:3" ht="15.75" x14ac:dyDescent="0.2">
      <c r="A35" s="45" t="s">
        <v>29</v>
      </c>
      <c r="B35" s="46" t="s">
        <v>30</v>
      </c>
      <c r="C35" s="44">
        <v>21.588411179999994</v>
      </c>
    </row>
    <row r="36" spans="1:3" ht="15.75" x14ac:dyDescent="0.2">
      <c r="A36" s="45" t="s">
        <v>31</v>
      </c>
      <c r="B36" s="47" t="s">
        <v>32</v>
      </c>
      <c r="C36" s="44">
        <v>20.818139999999996</v>
      </c>
    </row>
    <row r="37" spans="1:3" ht="14.25" x14ac:dyDescent="0.2">
      <c r="A37" s="45" t="s">
        <v>33</v>
      </c>
      <c r="B37" s="48" t="s">
        <v>34</v>
      </c>
      <c r="C37" s="44">
        <v>1.0369999999999999</v>
      </c>
    </row>
    <row r="38" spans="1:3" ht="53.25" thickBot="1" x14ac:dyDescent="0.25">
      <c r="A38" s="29" t="s">
        <v>35</v>
      </c>
      <c r="B38" s="49" t="s">
        <v>36</v>
      </c>
      <c r="C38" s="50">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
        <v>241</v>
      </c>
    </row>
    <row r="42" spans="1:3" ht="25.5" x14ac:dyDescent="0.2">
      <c r="A42" s="24" t="s">
        <v>41</v>
      </c>
      <c r="B42" s="37" t="s">
        <v>42</v>
      </c>
      <c r="C42" s="56" t="s">
        <v>242</v>
      </c>
    </row>
    <row r="43" spans="1:3" ht="25.5" x14ac:dyDescent="0.2">
      <c r="A43" s="24" t="s">
        <v>43</v>
      </c>
      <c r="B43" s="37" t="s">
        <v>44</v>
      </c>
      <c r="C43" s="56" t="s">
        <v>243</v>
      </c>
    </row>
    <row r="44" spans="1:3" ht="25.5" x14ac:dyDescent="0.2">
      <c r="A44" s="24" t="s">
        <v>45</v>
      </c>
      <c r="B44" s="37" t="s">
        <v>46</v>
      </c>
      <c r="C44" s="57" t="s">
        <v>244</v>
      </c>
    </row>
    <row r="45" spans="1:3" ht="30" x14ac:dyDescent="0.2">
      <c r="A45" s="24" t="s">
        <v>47</v>
      </c>
      <c r="B45" s="37" t="s">
        <v>48</v>
      </c>
      <c r="C45" s="38">
        <v>32402.627334033532</v>
      </c>
    </row>
    <row r="46" spans="1:3" ht="30" x14ac:dyDescent="0.2">
      <c r="A46" s="24" t="s">
        <v>49</v>
      </c>
      <c r="B46" s="58" t="s">
        <v>50</v>
      </c>
      <c r="C46" s="38">
        <v>23441.524932855718</v>
      </c>
    </row>
    <row r="47" spans="1:3" ht="25.5" x14ac:dyDescent="0.2">
      <c r="A47" s="24" t="s">
        <v>51</v>
      </c>
      <c r="B47" s="59" t="s">
        <v>52</v>
      </c>
      <c r="C47" s="38">
        <v>-39</v>
      </c>
    </row>
    <row r="48" spans="1:3" ht="25.5" x14ac:dyDescent="0.2">
      <c r="A48" s="24" t="s">
        <v>53</v>
      </c>
      <c r="B48" s="59" t="s">
        <v>54</v>
      </c>
      <c r="C48" s="38" t="s">
        <v>244</v>
      </c>
    </row>
    <row r="49" spans="1:3" ht="38.25" x14ac:dyDescent="0.2">
      <c r="A49" s="24" t="s">
        <v>55</v>
      </c>
      <c r="B49" s="60" t="s">
        <v>56</v>
      </c>
      <c r="C49" s="38">
        <v>1287</v>
      </c>
    </row>
    <row r="50" spans="1:3" ht="25.5" x14ac:dyDescent="0.2">
      <c r="A50" s="24" t="s">
        <v>57</v>
      </c>
      <c r="B50" s="61" t="s">
        <v>58</v>
      </c>
      <c r="C50" s="38">
        <v>5.97</v>
      </c>
    </row>
    <row r="51" spans="1:3" ht="52.5" x14ac:dyDescent="0.2">
      <c r="A51" s="24" t="s">
        <v>59</v>
      </c>
      <c r="B51" s="62" t="s">
        <v>60</v>
      </c>
      <c r="C51" s="38">
        <v>1</v>
      </c>
    </row>
    <row r="52" spans="1:3" ht="27.75" x14ac:dyDescent="0.2">
      <c r="A52" s="24" t="s">
        <v>61</v>
      </c>
      <c r="B52" s="61" t="s">
        <v>62</v>
      </c>
      <c r="C52" s="38">
        <v>12104</v>
      </c>
    </row>
    <row r="53" spans="1:3" ht="25.5" x14ac:dyDescent="0.2">
      <c r="A53" s="24" t="s">
        <v>63</v>
      </c>
      <c r="B53" s="62" t="s">
        <v>64</v>
      </c>
      <c r="C53" s="39">
        <v>4.8000000000000001E-2</v>
      </c>
    </row>
    <row r="54" spans="1:3" x14ac:dyDescent="0.2">
      <c r="A54" s="24" t="s">
        <v>65</v>
      </c>
      <c r="B54" s="62" t="s">
        <v>66</v>
      </c>
      <c r="C54" s="38">
        <v>1</v>
      </c>
    </row>
    <row r="55" spans="1:3" ht="15.75" x14ac:dyDescent="0.2">
      <c r="A55" s="24" t="s">
        <v>67</v>
      </c>
      <c r="B55" s="63" t="s">
        <v>68</v>
      </c>
      <c r="C55" s="38">
        <v>1</v>
      </c>
    </row>
    <row r="56" spans="1:3" ht="30" x14ac:dyDescent="0.2">
      <c r="A56" s="64" t="s">
        <v>69</v>
      </c>
      <c r="B56" s="37" t="s">
        <v>70</v>
      </c>
      <c r="C56" s="38">
        <v>169640.22915965237</v>
      </c>
    </row>
    <row r="57" spans="1:3" ht="30" x14ac:dyDescent="0.2">
      <c r="A57" s="64" t="s">
        <v>71</v>
      </c>
      <c r="B57" s="63" t="s">
        <v>72</v>
      </c>
      <c r="C57" s="38">
        <v>113455</v>
      </c>
    </row>
    <row r="58" spans="1:3" ht="15.75" x14ac:dyDescent="0.2">
      <c r="A58" s="64" t="s">
        <v>73</v>
      </c>
      <c r="B58" s="65" t="s">
        <v>74</v>
      </c>
      <c r="C58" s="44">
        <v>1.071</v>
      </c>
    </row>
    <row r="59" spans="1:3" ht="15.75" x14ac:dyDescent="0.2">
      <c r="A59" s="64" t="s">
        <v>75</v>
      </c>
      <c r="B59" s="65" t="s">
        <v>76</v>
      </c>
      <c r="C59" s="44">
        <v>1</v>
      </c>
    </row>
    <row r="60" spans="1:3" ht="17.25" x14ac:dyDescent="0.2">
      <c r="A60" s="64" t="s">
        <v>77</v>
      </c>
      <c r="B60" s="63" t="s">
        <v>78</v>
      </c>
      <c r="C60" s="38">
        <v>1.01</v>
      </c>
    </row>
    <row r="61" spans="1:3" s="68" customFormat="1" ht="14.25" x14ac:dyDescent="0.2">
      <c r="A61" s="64" t="s">
        <v>79</v>
      </c>
      <c r="B61" s="66" t="s">
        <v>80</v>
      </c>
      <c r="C61" s="67">
        <v>10</v>
      </c>
    </row>
    <row r="62" spans="1:3" ht="30" x14ac:dyDescent="0.2">
      <c r="A62" s="64" t="s">
        <v>81</v>
      </c>
      <c r="B62" s="69" t="s">
        <v>82</v>
      </c>
      <c r="C62" s="38">
        <v>777.09623631377292</v>
      </c>
    </row>
    <row r="63" spans="1:3" ht="17.25" x14ac:dyDescent="0.2">
      <c r="A63" s="64" t="s">
        <v>83</v>
      </c>
      <c r="B63" s="58" t="s">
        <v>84</v>
      </c>
      <c r="C63" s="38">
        <v>0.13385393699999998</v>
      </c>
    </row>
    <row r="64" spans="1:3" ht="17.25" x14ac:dyDescent="0.2">
      <c r="A64" s="64" t="s">
        <v>85</v>
      </c>
      <c r="B64" s="63" t="s">
        <v>86</v>
      </c>
      <c r="C64" s="67">
        <v>4200</v>
      </c>
    </row>
    <row r="65" spans="1:3" ht="42.75" x14ac:dyDescent="0.2">
      <c r="A65" s="64" t="s">
        <v>87</v>
      </c>
      <c r="B65" s="37" t="s">
        <v>88</v>
      </c>
      <c r="C65" s="38">
        <v>35717.748653137714</v>
      </c>
    </row>
    <row r="66" spans="1:3" ht="30" x14ac:dyDescent="0.2">
      <c r="A66" s="64" t="s">
        <v>89</v>
      </c>
      <c r="B66" s="65" t="s">
        <v>90</v>
      </c>
      <c r="C66" s="38">
        <v>1990</v>
      </c>
    </row>
    <row r="67" spans="1:3" ht="30" x14ac:dyDescent="0.2">
      <c r="A67" s="64" t="s">
        <v>91</v>
      </c>
      <c r="B67" s="58" t="s">
        <v>92</v>
      </c>
      <c r="C67" s="38">
        <v>14307.876789999998</v>
      </c>
    </row>
    <row r="68" spans="1:3" ht="38.25" x14ac:dyDescent="0.2">
      <c r="A68" s="64" t="s">
        <v>93</v>
      </c>
      <c r="B68" s="70" t="s">
        <v>94</v>
      </c>
      <c r="C68" s="57">
        <v>0</v>
      </c>
    </row>
    <row r="69" spans="1:3" ht="25.5" x14ac:dyDescent="0.2">
      <c r="A69" s="64" t="s">
        <v>95</v>
      </c>
      <c r="B69" s="71" t="s">
        <v>96</v>
      </c>
      <c r="C69" s="72">
        <v>9.89</v>
      </c>
    </row>
    <row r="70" spans="1:3" ht="25.5" x14ac:dyDescent="0.2">
      <c r="A70" s="64" t="s">
        <v>97</v>
      </c>
      <c r="B70" s="71" t="s">
        <v>98</v>
      </c>
      <c r="C70" s="67">
        <v>300</v>
      </c>
    </row>
    <row r="71" spans="1:3" ht="25.5" x14ac:dyDescent="0.2">
      <c r="A71" s="64" t="s">
        <v>99</v>
      </c>
      <c r="B71" s="70" t="s">
        <v>100</v>
      </c>
      <c r="C71" s="73">
        <v>61211</v>
      </c>
    </row>
    <row r="72" spans="1:3" ht="38.25" x14ac:dyDescent="0.2">
      <c r="A72" s="64" t="s">
        <v>101</v>
      </c>
      <c r="B72" s="70" t="s">
        <v>102</v>
      </c>
      <c r="C72" s="73">
        <v>45675</v>
      </c>
    </row>
    <row r="73" spans="1:3" ht="30" x14ac:dyDescent="0.2">
      <c r="A73" s="64" t="s">
        <v>103</v>
      </c>
      <c r="B73" s="58" t="s">
        <v>104</v>
      </c>
      <c r="C73" s="38">
        <v>9541.9567200000001</v>
      </c>
    </row>
    <row r="74" spans="1:3" ht="38.25" x14ac:dyDescent="0.2">
      <c r="A74" s="64" t="s">
        <v>105</v>
      </c>
      <c r="B74" s="70" t="s">
        <v>106</v>
      </c>
      <c r="C74" s="57">
        <v>0</v>
      </c>
    </row>
    <row r="75" spans="1:3" ht="25.5" x14ac:dyDescent="0.2">
      <c r="A75" s="64" t="s">
        <v>107</v>
      </c>
      <c r="B75" s="71" t="s">
        <v>108</v>
      </c>
      <c r="C75" s="72">
        <v>0.56000000000000005</v>
      </c>
    </row>
    <row r="76" spans="1:3" ht="25.5" x14ac:dyDescent="0.2">
      <c r="A76" s="64" t="s">
        <v>109</v>
      </c>
      <c r="B76" s="71" t="s">
        <v>98</v>
      </c>
      <c r="C76" s="67">
        <v>300</v>
      </c>
    </row>
    <row r="77" spans="1:3" ht="25.5" x14ac:dyDescent="0.2">
      <c r="A77" s="64" t="s">
        <v>110</v>
      </c>
      <c r="B77" s="74" t="s">
        <v>111</v>
      </c>
      <c r="C77" s="73">
        <v>65637</v>
      </c>
    </row>
    <row r="78" spans="1:3" ht="38.25" x14ac:dyDescent="0.2">
      <c r="A78" s="64" t="s">
        <v>112</v>
      </c>
      <c r="B78" s="74" t="s">
        <v>113</v>
      </c>
      <c r="C78" s="73">
        <v>31684</v>
      </c>
    </row>
    <row r="79" spans="1:3" ht="17.25" x14ac:dyDescent="0.2">
      <c r="A79" s="64" t="s">
        <v>114</v>
      </c>
      <c r="B79" s="37" t="s">
        <v>115</v>
      </c>
      <c r="C79" s="39">
        <v>0.128978033685065</v>
      </c>
    </row>
    <row r="80" spans="1:3" ht="30" x14ac:dyDescent="0.2">
      <c r="A80" s="64" t="s">
        <v>116</v>
      </c>
      <c r="B80" s="58" t="s">
        <v>117</v>
      </c>
      <c r="C80" s="75">
        <v>0.11668498168498169</v>
      </c>
    </row>
    <row r="81" spans="1:3" ht="17.25" x14ac:dyDescent="0.2">
      <c r="A81" s="64" t="s">
        <v>118</v>
      </c>
      <c r="B81" s="76" t="s">
        <v>119</v>
      </c>
      <c r="C81" s="39">
        <v>0.13880000000000001</v>
      </c>
    </row>
    <row r="82" spans="1:3" s="68" customFormat="1" ht="18" thickBot="1" x14ac:dyDescent="0.25">
      <c r="A82" s="77" t="s">
        <v>120</v>
      </c>
      <c r="B82" s="78" t="s">
        <v>121</v>
      </c>
      <c r="C82" s="79">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v>6982.4742234843625</v>
      </c>
    </row>
    <row r="86" spans="1:3" s="68" customFormat="1" ht="42.75" x14ac:dyDescent="0.2">
      <c r="A86" s="82" t="s">
        <v>126</v>
      </c>
      <c r="B86" s="58" t="s">
        <v>127</v>
      </c>
      <c r="C86" s="83">
        <v>0.2</v>
      </c>
    </row>
    <row r="87" spans="1:3" s="68" customFormat="1" ht="14.25" x14ac:dyDescent="0.2">
      <c r="A87" s="82" t="s">
        <v>128</v>
      </c>
      <c r="B87" s="84" t="s">
        <v>129</v>
      </c>
      <c r="C87" s="67">
        <v>15</v>
      </c>
    </row>
    <row r="88" spans="1:3" s="68" customFormat="1" ht="17.25" x14ac:dyDescent="0.2">
      <c r="A88" s="82" t="s">
        <v>130</v>
      </c>
      <c r="B88" s="37" t="s">
        <v>131</v>
      </c>
      <c r="C88" s="38">
        <v>3487.1555421534131</v>
      </c>
    </row>
    <row r="89" spans="1:3" s="68" customFormat="1" ht="55.5" x14ac:dyDescent="0.2">
      <c r="A89" s="82" t="s">
        <v>132</v>
      </c>
      <c r="B89" s="58" t="s">
        <v>133</v>
      </c>
      <c r="C89" s="85">
        <v>2.1999999999999999E-2</v>
      </c>
    </row>
    <row r="90" spans="1:3" s="68" customFormat="1" ht="14.25" x14ac:dyDescent="0.2">
      <c r="A90" s="82" t="s">
        <v>134</v>
      </c>
      <c r="B90" s="63" t="s">
        <v>80</v>
      </c>
      <c r="C90" s="67">
        <v>10</v>
      </c>
    </row>
    <row r="91" spans="1:3" s="68" customFormat="1" ht="17.25" x14ac:dyDescent="0.2">
      <c r="A91" s="82" t="s">
        <v>135</v>
      </c>
      <c r="B91" s="37" t="s">
        <v>136</v>
      </c>
      <c r="C91" s="38">
        <v>2.3312887089413188</v>
      </c>
    </row>
    <row r="92" spans="1:3" s="68" customFormat="1" ht="55.5" x14ac:dyDescent="0.2">
      <c r="A92" s="82" t="s">
        <v>137</v>
      </c>
      <c r="B92" s="58" t="s">
        <v>138</v>
      </c>
      <c r="C92" s="85">
        <v>3.0000000000000001E-3</v>
      </c>
    </row>
    <row r="93" spans="1:3" s="68" customFormat="1" ht="27.75" thickBot="1" x14ac:dyDescent="0.25">
      <c r="A93" s="86" t="s">
        <v>139</v>
      </c>
      <c r="B93" s="87" t="s">
        <v>140</v>
      </c>
      <c r="C93" s="88">
        <v>777.09623631377292</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v>1652.5</v>
      </c>
    </row>
    <row r="97" spans="1:3" ht="30" x14ac:dyDescent="0.2">
      <c r="A97" s="64" t="s">
        <v>145</v>
      </c>
      <c r="B97" s="63" t="s">
        <v>146</v>
      </c>
      <c r="C97" s="38">
        <v>73547</v>
      </c>
    </row>
    <row r="98" spans="1:3" ht="17.25" x14ac:dyDescent="0.2">
      <c r="A98" s="64" t="s">
        <v>147</v>
      </c>
      <c r="B98" s="63" t="s">
        <v>148</v>
      </c>
      <c r="C98" s="44">
        <v>0.02</v>
      </c>
    </row>
    <row r="99" spans="1:3" ht="30" x14ac:dyDescent="0.2">
      <c r="A99" s="64" t="s">
        <v>149</v>
      </c>
      <c r="B99" s="63" t="s">
        <v>150</v>
      </c>
      <c r="C99" s="38">
        <v>12104</v>
      </c>
    </row>
    <row r="100" spans="1:3" ht="31.5" x14ac:dyDescent="0.2">
      <c r="A100" s="64" t="s">
        <v>151</v>
      </c>
      <c r="B100" s="63" t="s">
        <v>152</v>
      </c>
      <c r="C100" s="44">
        <v>1.4999999999999999E-2</v>
      </c>
    </row>
    <row r="101" spans="1:3" ht="30" x14ac:dyDescent="0.2">
      <c r="A101" s="64" t="s">
        <v>153</v>
      </c>
      <c r="B101" s="37" t="s">
        <v>154</v>
      </c>
      <c r="C101" s="38">
        <v>1933.1949342509995</v>
      </c>
    </row>
    <row r="102" spans="1:3" ht="24" customHeight="1" x14ac:dyDescent="0.2">
      <c r="A102" s="64" t="s">
        <v>155</v>
      </c>
      <c r="B102" s="58" t="s">
        <v>156</v>
      </c>
      <c r="C102" s="90">
        <v>0</v>
      </c>
    </row>
    <row r="103" spans="1:3" ht="68.25" x14ac:dyDescent="0.2">
      <c r="A103" s="64" t="s">
        <v>157</v>
      </c>
      <c r="B103" s="58" t="s">
        <v>158</v>
      </c>
      <c r="C103" s="38">
        <v>3.6112641666666665</v>
      </c>
    </row>
    <row r="104" spans="1:3" ht="30" x14ac:dyDescent="0.2">
      <c r="A104" s="64" t="s">
        <v>159</v>
      </c>
      <c r="B104" s="63" t="s">
        <v>160</v>
      </c>
      <c r="C104" s="38">
        <v>180</v>
      </c>
    </row>
    <row r="105" spans="1:3" ht="14.25" x14ac:dyDescent="0.2">
      <c r="A105" s="64" t="s">
        <v>161</v>
      </c>
      <c r="B105" s="58" t="s">
        <v>162</v>
      </c>
      <c r="C105" s="38">
        <v>8497.1999999999989</v>
      </c>
    </row>
    <row r="106" spans="1:3" ht="14.25" x14ac:dyDescent="0.2">
      <c r="A106" s="64" t="s">
        <v>163</v>
      </c>
      <c r="B106" s="63" t="s">
        <v>164</v>
      </c>
      <c r="C106" s="44">
        <v>0.35</v>
      </c>
    </row>
    <row r="107" spans="1:3" ht="17.25" x14ac:dyDescent="0.2">
      <c r="A107" s="64" t="s">
        <v>165</v>
      </c>
      <c r="B107" s="37" t="s">
        <v>166</v>
      </c>
      <c r="C107" s="38">
        <v>52.874450000000003</v>
      </c>
    </row>
    <row r="108" spans="1:3" ht="25.5" x14ac:dyDescent="0.2">
      <c r="A108" s="64" t="s">
        <v>167</v>
      </c>
      <c r="B108" s="58" t="s">
        <v>94</v>
      </c>
      <c r="C108" s="90">
        <v>0</v>
      </c>
    </row>
    <row r="109" spans="1:3" ht="25.5" x14ac:dyDescent="0.2">
      <c r="A109" s="64" t="s">
        <v>168</v>
      </c>
      <c r="B109" s="58" t="s">
        <v>169</v>
      </c>
      <c r="C109" s="38">
        <v>14.15</v>
      </c>
    </row>
    <row r="110" spans="1:3" ht="38.25" x14ac:dyDescent="0.2">
      <c r="A110" s="64" t="s">
        <v>170</v>
      </c>
      <c r="B110" s="58" t="s">
        <v>106</v>
      </c>
      <c r="C110" s="90">
        <v>0</v>
      </c>
    </row>
    <row r="111" spans="1:3" x14ac:dyDescent="0.2">
      <c r="A111" s="64" t="s">
        <v>171</v>
      </c>
      <c r="B111" s="58" t="s">
        <v>172</v>
      </c>
      <c r="C111" s="38">
        <v>15.933333333333335</v>
      </c>
    </row>
    <row r="112" spans="1:3" x14ac:dyDescent="0.2">
      <c r="A112" s="64" t="s">
        <v>173</v>
      </c>
      <c r="B112" s="63" t="s">
        <v>174</v>
      </c>
      <c r="C112" s="38">
        <v>1871</v>
      </c>
    </row>
    <row r="113" spans="1:3" x14ac:dyDescent="0.2">
      <c r="A113" s="64" t="s">
        <v>175</v>
      </c>
      <c r="B113" s="63" t="s">
        <v>176</v>
      </c>
      <c r="C113" s="57">
        <v>1636</v>
      </c>
    </row>
    <row r="114" spans="1:3" x14ac:dyDescent="0.2">
      <c r="A114" s="64" t="s">
        <v>177</v>
      </c>
      <c r="B114" s="63" t="s">
        <v>178</v>
      </c>
      <c r="C114" s="57">
        <v>204</v>
      </c>
    </row>
    <row r="115" spans="1:3" ht="30" x14ac:dyDescent="0.2">
      <c r="A115" s="64" t="s">
        <v>179</v>
      </c>
      <c r="B115" s="37" t="s">
        <v>180</v>
      </c>
      <c r="C115" s="38">
        <v>1184.3870095996429</v>
      </c>
    </row>
    <row r="116" spans="1:3" ht="25.5" x14ac:dyDescent="0.2">
      <c r="A116" s="64" t="s">
        <v>181</v>
      </c>
      <c r="B116" s="58" t="s">
        <v>182</v>
      </c>
      <c r="C116" s="38">
        <v>909.66744208881937</v>
      </c>
    </row>
    <row r="117" spans="1:3" ht="42.75" x14ac:dyDescent="0.2">
      <c r="A117" s="64" t="s">
        <v>183</v>
      </c>
      <c r="B117" s="58" t="s">
        <v>184</v>
      </c>
      <c r="C117" s="38">
        <v>274.71956751082348</v>
      </c>
    </row>
    <row r="118" spans="1:3" ht="30" x14ac:dyDescent="0.2">
      <c r="A118" s="64" t="s">
        <v>185</v>
      </c>
      <c r="B118" s="43" t="s">
        <v>186</v>
      </c>
      <c r="C118" s="38">
        <v>2321.6160730899624</v>
      </c>
    </row>
    <row r="119" spans="1:3" ht="42.75" x14ac:dyDescent="0.2">
      <c r="A119" s="64" t="s">
        <v>187</v>
      </c>
      <c r="B119" s="91" t="s">
        <v>188</v>
      </c>
      <c r="C119" s="38">
        <v>1598.2958096208426</v>
      </c>
    </row>
    <row r="120" spans="1:3" ht="30" x14ac:dyDescent="0.2">
      <c r="A120" s="64" t="s">
        <v>189</v>
      </c>
      <c r="B120" s="92" t="s">
        <v>190</v>
      </c>
      <c r="C120" s="38">
        <v>17.040680999999999</v>
      </c>
    </row>
    <row r="121" spans="1:3" ht="14.25" x14ac:dyDescent="0.2">
      <c r="A121" s="64" t="s">
        <v>191</v>
      </c>
      <c r="B121" s="61" t="s">
        <v>192</v>
      </c>
      <c r="C121" s="38">
        <v>14319.9</v>
      </c>
    </row>
    <row r="122" spans="1:3" ht="28.5" thickBot="1" x14ac:dyDescent="0.25">
      <c r="A122" s="77" t="s">
        <v>193</v>
      </c>
      <c r="B122" s="93" t="s">
        <v>194</v>
      </c>
      <c r="C122" s="88">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4" ht="42.75" hidden="1" x14ac:dyDescent="0.2">
      <c r="A129" s="64" t="s">
        <v>204</v>
      </c>
      <c r="B129" s="91" t="s">
        <v>205</v>
      </c>
      <c r="C129" s="98"/>
    </row>
    <row r="130" spans="1:4" ht="69" thickBot="1" x14ac:dyDescent="0.25">
      <c r="A130" s="77" t="s">
        <v>206</v>
      </c>
      <c r="B130" s="99" t="s">
        <v>207</v>
      </c>
      <c r="C130" s="100" t="s">
        <v>203</v>
      </c>
    </row>
    <row r="131" spans="1:4" ht="62.25" hidden="1" customHeight="1" x14ac:dyDescent="0.2">
      <c r="A131" s="101" t="s">
        <v>208</v>
      </c>
      <c r="B131" s="102" t="s">
        <v>209</v>
      </c>
      <c r="C131" s="103"/>
    </row>
    <row r="132" spans="1:4" ht="68.25" hidden="1" x14ac:dyDescent="0.2">
      <c r="A132" s="64" t="s">
        <v>210</v>
      </c>
      <c r="B132" s="91" t="s">
        <v>211</v>
      </c>
      <c r="C132" s="39"/>
    </row>
    <row r="133" spans="1:4" ht="69" hidden="1" thickBot="1" x14ac:dyDescent="0.25">
      <c r="A133" s="77" t="s">
        <v>212</v>
      </c>
      <c r="B133" s="104" t="s">
        <v>213</v>
      </c>
      <c r="C133" s="79"/>
    </row>
    <row r="134" spans="1:4" s="94" customFormat="1" ht="13.5" thickBot="1" x14ac:dyDescent="0.25">
      <c r="A134" s="51"/>
      <c r="B134" s="80"/>
      <c r="C134" s="16"/>
    </row>
    <row r="135" spans="1:4" ht="26.25" customHeight="1" x14ac:dyDescent="0.2">
      <c r="A135" s="89" t="s">
        <v>214</v>
      </c>
      <c r="B135" s="105" t="s">
        <v>215</v>
      </c>
      <c r="C135" s="106">
        <v>20.818139999999996</v>
      </c>
    </row>
    <row r="136" spans="1:4" ht="14.25" x14ac:dyDescent="0.2">
      <c r="A136" s="64" t="s">
        <v>216</v>
      </c>
      <c r="B136" s="107" t="s">
        <v>217</v>
      </c>
      <c r="C136" s="38">
        <v>7</v>
      </c>
    </row>
    <row r="137" spans="1:4" ht="17.25" x14ac:dyDescent="0.2">
      <c r="A137" s="64" t="s">
        <v>218</v>
      </c>
      <c r="B137" s="107" t="s">
        <v>219</v>
      </c>
      <c r="C137" s="38">
        <v>0.97</v>
      </c>
    </row>
    <row r="138" spans="1:4" ht="15" thickBot="1" x14ac:dyDescent="0.25">
      <c r="A138" s="77" t="s">
        <v>220</v>
      </c>
      <c r="B138" s="108" t="s">
        <v>221</v>
      </c>
      <c r="C138" s="50">
        <v>0.35</v>
      </c>
    </row>
    <row r="139" spans="1:4" s="94" customFormat="1" ht="13.5" thickBot="1" x14ac:dyDescent="0.25">
      <c r="A139" s="51"/>
      <c r="B139" s="80"/>
      <c r="C139" s="16"/>
    </row>
    <row r="140" spans="1:4" ht="30" x14ac:dyDescent="0.2">
      <c r="A140" s="89" t="s">
        <v>222</v>
      </c>
      <c r="B140" s="109" t="s">
        <v>223</v>
      </c>
      <c r="C140" s="110">
        <v>1.3822747209000001</v>
      </c>
      <c r="D140" s="94"/>
    </row>
    <row r="141" spans="1:4" ht="22.7" customHeight="1" thickBot="1" x14ac:dyDescent="0.25">
      <c r="A141" s="77" t="s">
        <v>224</v>
      </c>
      <c r="B141" s="111" t="s">
        <v>225</v>
      </c>
      <c r="C141" s="111"/>
      <c r="D141" s="94"/>
    </row>
    <row r="142" spans="1:4" ht="13.5" thickBot="1" x14ac:dyDescent="0.25">
      <c r="A142" s="112"/>
      <c r="B142" s="113" t="s">
        <v>226</v>
      </c>
      <c r="C142" s="114"/>
      <c r="D142" s="94"/>
    </row>
    <row r="143" spans="1:4" x14ac:dyDescent="0.2">
      <c r="A143" s="112"/>
      <c r="B143" s="115">
        <v>2020</v>
      </c>
      <c r="C143" s="116">
        <v>-2.9000000000000026E-2</v>
      </c>
      <c r="D143" s="94"/>
    </row>
    <row r="144" spans="1:4" x14ac:dyDescent="0.2">
      <c r="A144" s="112"/>
      <c r="B144" s="117">
        <f>B143+1</f>
        <v>2021</v>
      </c>
      <c r="C144" s="118">
        <v>0.245</v>
      </c>
      <c r="D144" s="94"/>
    </row>
    <row r="145" spans="1:4" x14ac:dyDescent="0.2">
      <c r="A145" s="112"/>
      <c r="B145" s="117">
        <f t="shared" ref="B145:B208" si="0">B144+1</f>
        <v>2022</v>
      </c>
      <c r="C145" s="118">
        <v>0.121</v>
      </c>
      <c r="D145" s="94"/>
    </row>
    <row r="146" spans="1:4" ht="13.5" thickBot="1" x14ac:dyDescent="0.25">
      <c r="A146" s="112"/>
      <c r="B146" s="119">
        <f t="shared" si="0"/>
        <v>2023</v>
      </c>
      <c r="C146" s="120">
        <v>0.02</v>
      </c>
      <c r="D146" s="94"/>
    </row>
    <row r="147" spans="1:4" hidden="1" x14ac:dyDescent="0.2">
      <c r="A147" s="112"/>
      <c r="B147" s="121">
        <f t="shared" si="0"/>
        <v>2024</v>
      </c>
      <c r="C147" s="122">
        <v>-2.93E-2</v>
      </c>
      <c r="D147" s="94"/>
    </row>
    <row r="148" spans="1:4" hidden="1" x14ac:dyDescent="0.2">
      <c r="A148" s="112"/>
      <c r="B148" s="117">
        <f t="shared" si="0"/>
        <v>2025</v>
      </c>
      <c r="C148" s="118">
        <v>0.21215960863291</v>
      </c>
      <c r="D148" s="94"/>
    </row>
    <row r="149" spans="1:4" hidden="1" x14ac:dyDescent="0.2">
      <c r="A149" s="112"/>
      <c r="B149" s="117">
        <f t="shared" si="0"/>
        <v>2026</v>
      </c>
      <c r="C149" s="118">
        <v>3.5813361771260002E-2</v>
      </c>
      <c r="D149" s="94"/>
    </row>
    <row r="150" spans="1:4" hidden="1" x14ac:dyDescent="0.2">
      <c r="A150" s="112"/>
      <c r="B150" s="117">
        <f t="shared" si="0"/>
        <v>2027</v>
      </c>
      <c r="C150" s="118">
        <v>3.2682303599220003E-2</v>
      </c>
      <c r="D150" s="94"/>
    </row>
    <row r="151" spans="1:4" hidden="1" x14ac:dyDescent="0.2">
      <c r="A151" s="112"/>
      <c r="B151" s="117">
        <f t="shared" si="0"/>
        <v>2028</v>
      </c>
      <c r="C151" s="118">
        <v>0</v>
      </c>
      <c r="D151" s="94"/>
    </row>
    <row r="152" spans="1:4" hidden="1" x14ac:dyDescent="0.2">
      <c r="A152" s="112"/>
      <c r="B152" s="117">
        <f t="shared" si="0"/>
        <v>2029</v>
      </c>
      <c r="C152" s="118">
        <v>0</v>
      </c>
      <c r="D152" s="94"/>
    </row>
    <row r="153" spans="1:4" hidden="1" x14ac:dyDescent="0.2">
      <c r="A153" s="112"/>
      <c r="B153" s="117">
        <f t="shared" si="0"/>
        <v>2030</v>
      </c>
      <c r="C153" s="118">
        <v>0</v>
      </c>
      <c r="D153" s="94"/>
    </row>
    <row r="154" spans="1:4" hidden="1" x14ac:dyDescent="0.2">
      <c r="A154" s="112"/>
      <c r="B154" s="117">
        <f t="shared" si="0"/>
        <v>2031</v>
      </c>
      <c r="C154" s="118">
        <v>0</v>
      </c>
      <c r="D154" s="94"/>
    </row>
    <row r="155" spans="1:4" hidden="1" x14ac:dyDescent="0.2">
      <c r="A155" s="94"/>
      <c r="B155" s="117">
        <f t="shared" si="0"/>
        <v>2032</v>
      </c>
      <c r="C155" s="118">
        <v>0</v>
      </c>
      <c r="D155" s="94"/>
    </row>
    <row r="156" spans="1:4" hidden="1" x14ac:dyDescent="0.2">
      <c r="A156" s="94"/>
      <c r="B156" s="117">
        <f t="shared" si="0"/>
        <v>2033</v>
      </c>
      <c r="C156" s="118">
        <v>0</v>
      </c>
      <c r="D156" s="94"/>
    </row>
    <row r="157" spans="1:4" hidden="1" x14ac:dyDescent="0.2">
      <c r="B157" s="117">
        <f t="shared" si="0"/>
        <v>2034</v>
      </c>
      <c r="C157" s="118">
        <v>0</v>
      </c>
    </row>
    <row r="158" spans="1:4" hidden="1" x14ac:dyDescent="0.2">
      <c r="B158" s="117">
        <f t="shared" si="0"/>
        <v>2035</v>
      </c>
      <c r="C158" s="118">
        <v>0</v>
      </c>
    </row>
    <row r="159" spans="1:4" hidden="1" x14ac:dyDescent="0.2">
      <c r="B159" s="117">
        <f t="shared" si="0"/>
        <v>2036</v>
      </c>
      <c r="C159" s="118">
        <v>0</v>
      </c>
    </row>
    <row r="160" spans="1:4" hidden="1" x14ac:dyDescent="0.2">
      <c r="B160" s="117">
        <f t="shared" si="0"/>
        <v>2037</v>
      </c>
      <c r="C160" s="118">
        <v>0</v>
      </c>
    </row>
    <row r="161" spans="2:3" hidden="1" x14ac:dyDescent="0.2">
      <c r="B161" s="117">
        <f t="shared" si="0"/>
        <v>2038</v>
      </c>
      <c r="C161" s="118">
        <v>0</v>
      </c>
    </row>
    <row r="162" spans="2:3" hidden="1" x14ac:dyDescent="0.2">
      <c r="B162" s="117">
        <f t="shared" si="0"/>
        <v>2039</v>
      </c>
      <c r="C162" s="118">
        <v>0</v>
      </c>
    </row>
    <row r="163" spans="2:3" hidden="1" x14ac:dyDescent="0.2">
      <c r="B163" s="117">
        <f t="shared" si="0"/>
        <v>2040</v>
      </c>
      <c r="C163" s="118">
        <v>0</v>
      </c>
    </row>
    <row r="164" spans="2:3" hidden="1" x14ac:dyDescent="0.2">
      <c r="B164" s="117">
        <f t="shared" si="0"/>
        <v>2041</v>
      </c>
      <c r="C164" s="118">
        <v>0</v>
      </c>
    </row>
    <row r="165" spans="2:3" hidden="1" x14ac:dyDescent="0.2">
      <c r="B165" s="117">
        <f t="shared" si="0"/>
        <v>2042</v>
      </c>
      <c r="C165" s="118">
        <v>0</v>
      </c>
    </row>
    <row r="166" spans="2:3" hidden="1" x14ac:dyDescent="0.2">
      <c r="B166" s="117">
        <f t="shared" si="0"/>
        <v>2043</v>
      </c>
      <c r="C166" s="118">
        <v>0</v>
      </c>
    </row>
    <row r="167" spans="2:3" hidden="1" x14ac:dyDescent="0.2">
      <c r="B167" s="117">
        <f t="shared" si="0"/>
        <v>2044</v>
      </c>
      <c r="C167" s="118">
        <v>0</v>
      </c>
    </row>
    <row r="168" spans="2:3" hidden="1" x14ac:dyDescent="0.2">
      <c r="B168" s="117">
        <f t="shared" si="0"/>
        <v>2045</v>
      </c>
      <c r="C168" s="118">
        <v>0</v>
      </c>
    </row>
    <row r="169" spans="2:3" hidden="1" x14ac:dyDescent="0.2">
      <c r="B169" s="117">
        <f t="shared" si="0"/>
        <v>2046</v>
      </c>
      <c r="C169" s="118">
        <v>0</v>
      </c>
    </row>
    <row r="170" spans="2:3" hidden="1" x14ac:dyDescent="0.2">
      <c r="B170" s="117">
        <f t="shared" si="0"/>
        <v>2047</v>
      </c>
      <c r="C170" s="118">
        <v>0</v>
      </c>
    </row>
    <row r="171" spans="2:3" hidden="1" x14ac:dyDescent="0.2">
      <c r="B171" s="117">
        <f t="shared" si="0"/>
        <v>2048</v>
      </c>
      <c r="C171" s="118">
        <v>0</v>
      </c>
    </row>
    <row r="172" spans="2:3" hidden="1" x14ac:dyDescent="0.2">
      <c r="B172" s="117">
        <f t="shared" si="0"/>
        <v>2049</v>
      </c>
      <c r="C172" s="118">
        <v>0</v>
      </c>
    </row>
    <row r="173" spans="2:3" hidden="1" x14ac:dyDescent="0.2">
      <c r="B173" s="117">
        <f t="shared" si="0"/>
        <v>2050</v>
      </c>
      <c r="C173" s="118">
        <v>0</v>
      </c>
    </row>
    <row r="174" spans="2:3" hidden="1" x14ac:dyDescent="0.2">
      <c r="B174" s="117">
        <f t="shared" si="0"/>
        <v>2051</v>
      </c>
      <c r="C174" s="118">
        <v>0</v>
      </c>
    </row>
    <row r="175" spans="2:3" hidden="1" x14ac:dyDescent="0.2">
      <c r="B175" s="117">
        <f t="shared" si="0"/>
        <v>2052</v>
      </c>
      <c r="C175" s="118">
        <v>0</v>
      </c>
    </row>
    <row r="176" spans="2:3" hidden="1" x14ac:dyDescent="0.2">
      <c r="B176" s="117">
        <f t="shared" si="0"/>
        <v>2053</v>
      </c>
      <c r="C176" s="118">
        <v>0</v>
      </c>
    </row>
    <row r="177" spans="2:3" hidden="1" x14ac:dyDescent="0.2">
      <c r="B177" s="117">
        <f t="shared" si="0"/>
        <v>2054</v>
      </c>
      <c r="C177" s="118">
        <v>0</v>
      </c>
    </row>
    <row r="178" spans="2:3" hidden="1" x14ac:dyDescent="0.2">
      <c r="B178" s="117">
        <f t="shared" si="0"/>
        <v>2055</v>
      </c>
      <c r="C178" s="118">
        <v>0</v>
      </c>
    </row>
    <row r="179" spans="2:3" hidden="1" x14ac:dyDescent="0.2">
      <c r="B179" s="117">
        <f t="shared" si="0"/>
        <v>2056</v>
      </c>
      <c r="C179" s="118">
        <v>0</v>
      </c>
    </row>
    <row r="180" spans="2:3" hidden="1" x14ac:dyDescent="0.2">
      <c r="B180" s="117">
        <f t="shared" si="0"/>
        <v>2057</v>
      </c>
      <c r="C180" s="118">
        <v>0</v>
      </c>
    </row>
    <row r="181" spans="2:3" hidden="1" x14ac:dyDescent="0.2">
      <c r="B181" s="117">
        <f t="shared" si="0"/>
        <v>2058</v>
      </c>
      <c r="C181" s="118">
        <v>0</v>
      </c>
    </row>
    <row r="182" spans="2:3" hidden="1" x14ac:dyDescent="0.2">
      <c r="B182" s="117">
        <f t="shared" si="0"/>
        <v>2059</v>
      </c>
      <c r="C182" s="118">
        <v>0</v>
      </c>
    </row>
    <row r="183" spans="2:3" hidden="1" x14ac:dyDescent="0.2">
      <c r="B183" s="117">
        <f t="shared" si="0"/>
        <v>2060</v>
      </c>
      <c r="C183" s="118">
        <v>0</v>
      </c>
    </row>
    <row r="184" spans="2:3" hidden="1" x14ac:dyDescent="0.2">
      <c r="B184" s="117">
        <f t="shared" si="0"/>
        <v>2061</v>
      </c>
      <c r="C184" s="118">
        <v>0</v>
      </c>
    </row>
    <row r="185" spans="2:3" hidden="1" x14ac:dyDescent="0.2">
      <c r="B185" s="117">
        <f t="shared" si="0"/>
        <v>2062</v>
      </c>
      <c r="C185" s="118">
        <v>0</v>
      </c>
    </row>
    <row r="186" spans="2:3" hidden="1" x14ac:dyDescent="0.2">
      <c r="B186" s="117">
        <f t="shared" si="0"/>
        <v>2063</v>
      </c>
      <c r="C186" s="118">
        <v>0</v>
      </c>
    </row>
    <row r="187" spans="2:3" hidden="1" x14ac:dyDescent="0.2">
      <c r="B187" s="117">
        <f t="shared" si="0"/>
        <v>2064</v>
      </c>
      <c r="C187" s="118">
        <v>0</v>
      </c>
    </row>
    <row r="188" spans="2:3" hidden="1" x14ac:dyDescent="0.2">
      <c r="B188" s="117">
        <f t="shared" si="0"/>
        <v>2065</v>
      </c>
      <c r="C188" s="118">
        <v>0</v>
      </c>
    </row>
    <row r="189" spans="2:3" hidden="1" x14ac:dyDescent="0.2">
      <c r="B189" s="117">
        <f t="shared" si="0"/>
        <v>2066</v>
      </c>
      <c r="C189" s="118">
        <v>0</v>
      </c>
    </row>
    <row r="190" spans="2:3" hidden="1" x14ac:dyDescent="0.2">
      <c r="B190" s="117">
        <f t="shared" si="0"/>
        <v>2067</v>
      </c>
      <c r="C190" s="118">
        <v>0</v>
      </c>
    </row>
    <row r="191" spans="2:3" hidden="1" x14ac:dyDescent="0.2">
      <c r="B191" s="117">
        <f t="shared" si="0"/>
        <v>2068</v>
      </c>
      <c r="C191" s="118">
        <v>0</v>
      </c>
    </row>
    <row r="192" spans="2:3" hidden="1" x14ac:dyDescent="0.2">
      <c r="B192" s="117">
        <f t="shared" si="0"/>
        <v>2069</v>
      </c>
      <c r="C192" s="118">
        <v>0</v>
      </c>
    </row>
    <row r="193" spans="2:3" hidden="1" x14ac:dyDescent="0.2">
      <c r="B193" s="117">
        <f t="shared" si="0"/>
        <v>2070</v>
      </c>
      <c r="C193" s="118">
        <v>0</v>
      </c>
    </row>
    <row r="194" spans="2:3" hidden="1" x14ac:dyDescent="0.2">
      <c r="B194" s="117">
        <f t="shared" si="0"/>
        <v>2071</v>
      </c>
      <c r="C194" s="118">
        <v>0</v>
      </c>
    </row>
    <row r="195" spans="2:3" hidden="1" x14ac:dyDescent="0.2">
      <c r="B195" s="117">
        <f t="shared" si="0"/>
        <v>2072</v>
      </c>
      <c r="C195" s="118">
        <v>0</v>
      </c>
    </row>
    <row r="196" spans="2:3" hidden="1" x14ac:dyDescent="0.2">
      <c r="B196" s="117">
        <f t="shared" si="0"/>
        <v>2073</v>
      </c>
      <c r="C196" s="118">
        <v>0</v>
      </c>
    </row>
    <row r="197" spans="2:3" hidden="1" x14ac:dyDescent="0.2">
      <c r="B197" s="117">
        <f t="shared" si="0"/>
        <v>2074</v>
      </c>
      <c r="C197" s="118">
        <v>0</v>
      </c>
    </row>
    <row r="198" spans="2:3" hidden="1" x14ac:dyDescent="0.2">
      <c r="B198" s="117">
        <f t="shared" si="0"/>
        <v>2075</v>
      </c>
      <c r="C198" s="118">
        <v>0</v>
      </c>
    </row>
    <row r="199" spans="2:3" hidden="1" x14ac:dyDescent="0.2">
      <c r="B199" s="117">
        <f t="shared" si="0"/>
        <v>2076</v>
      </c>
      <c r="C199" s="118">
        <v>0</v>
      </c>
    </row>
    <row r="200" spans="2:3" hidden="1" x14ac:dyDescent="0.2">
      <c r="B200" s="117">
        <f t="shared" si="0"/>
        <v>2077</v>
      </c>
      <c r="C200" s="118">
        <v>0</v>
      </c>
    </row>
    <row r="201" spans="2:3" hidden="1" x14ac:dyDescent="0.2">
      <c r="B201" s="117">
        <f t="shared" si="0"/>
        <v>2078</v>
      </c>
      <c r="C201" s="118">
        <v>0</v>
      </c>
    </row>
    <row r="202" spans="2:3" hidden="1" x14ac:dyDescent="0.2">
      <c r="B202" s="117">
        <f t="shared" si="0"/>
        <v>2079</v>
      </c>
      <c r="C202" s="118">
        <v>0</v>
      </c>
    </row>
    <row r="203" spans="2:3" hidden="1" x14ac:dyDescent="0.2">
      <c r="B203" s="117">
        <f t="shared" si="0"/>
        <v>2080</v>
      </c>
      <c r="C203" s="118">
        <v>0</v>
      </c>
    </row>
    <row r="204" spans="2:3" hidden="1" x14ac:dyDescent="0.2">
      <c r="B204" s="117">
        <f t="shared" si="0"/>
        <v>2081</v>
      </c>
      <c r="C204" s="118">
        <v>0</v>
      </c>
    </row>
    <row r="205" spans="2:3" hidden="1" x14ac:dyDescent="0.2">
      <c r="B205" s="117">
        <f t="shared" si="0"/>
        <v>2082</v>
      </c>
      <c r="C205" s="118">
        <v>0</v>
      </c>
    </row>
    <row r="206" spans="2:3" hidden="1" x14ac:dyDescent="0.2">
      <c r="B206" s="117">
        <f t="shared" si="0"/>
        <v>2083</v>
      </c>
      <c r="C206" s="118">
        <v>0</v>
      </c>
    </row>
    <row r="207" spans="2:3" hidden="1" x14ac:dyDescent="0.2">
      <c r="B207" s="117">
        <f t="shared" si="0"/>
        <v>2084</v>
      </c>
      <c r="C207" s="118">
        <v>0</v>
      </c>
    </row>
    <row r="208" spans="2:3" hidden="1" x14ac:dyDescent="0.2">
      <c r="B208" s="117">
        <f t="shared" si="0"/>
        <v>2085</v>
      </c>
      <c r="C208" s="118">
        <v>0</v>
      </c>
    </row>
    <row r="209" spans="2:3" hidden="1" x14ac:dyDescent="0.2">
      <c r="B209" s="117">
        <f t="shared" ref="B209:B223" si="1">B208+1</f>
        <v>2086</v>
      </c>
      <c r="C209" s="118">
        <v>0</v>
      </c>
    </row>
    <row r="210" spans="2:3" hidden="1" x14ac:dyDescent="0.2">
      <c r="B210" s="117">
        <f t="shared" si="1"/>
        <v>2087</v>
      </c>
      <c r="C210" s="118">
        <v>0</v>
      </c>
    </row>
    <row r="211" spans="2:3" hidden="1" x14ac:dyDescent="0.2">
      <c r="B211" s="117">
        <f t="shared" si="1"/>
        <v>2088</v>
      </c>
      <c r="C211" s="118">
        <v>0</v>
      </c>
    </row>
    <row r="212" spans="2:3" hidden="1" x14ac:dyDescent="0.2">
      <c r="B212" s="117">
        <f t="shared" si="1"/>
        <v>2089</v>
      </c>
      <c r="C212" s="118">
        <v>0</v>
      </c>
    </row>
    <row r="213" spans="2:3" hidden="1" x14ac:dyDescent="0.2">
      <c r="B213" s="117">
        <f t="shared" si="1"/>
        <v>2090</v>
      </c>
      <c r="C213" s="118">
        <v>0</v>
      </c>
    </row>
    <row r="214" spans="2:3" hidden="1" x14ac:dyDescent="0.2">
      <c r="B214" s="117">
        <f t="shared" si="1"/>
        <v>2091</v>
      </c>
      <c r="C214" s="118">
        <v>0</v>
      </c>
    </row>
    <row r="215" spans="2:3" hidden="1" x14ac:dyDescent="0.2">
      <c r="B215" s="117">
        <f t="shared" si="1"/>
        <v>2092</v>
      </c>
      <c r="C215" s="118">
        <v>0</v>
      </c>
    </row>
    <row r="216" spans="2:3" hidden="1" x14ac:dyDescent="0.2">
      <c r="B216" s="117">
        <f t="shared" si="1"/>
        <v>2093</v>
      </c>
      <c r="C216" s="118">
        <v>0</v>
      </c>
    </row>
    <row r="217" spans="2:3" hidden="1" x14ac:dyDescent="0.2">
      <c r="B217" s="117">
        <f t="shared" si="1"/>
        <v>2094</v>
      </c>
      <c r="C217" s="118">
        <v>0</v>
      </c>
    </row>
    <row r="218" spans="2:3" hidden="1" x14ac:dyDescent="0.2">
      <c r="B218" s="117">
        <f t="shared" si="1"/>
        <v>2095</v>
      </c>
      <c r="C218" s="118">
        <v>0</v>
      </c>
    </row>
    <row r="219" spans="2:3" hidden="1" x14ac:dyDescent="0.2">
      <c r="B219" s="117">
        <f t="shared" si="1"/>
        <v>2096</v>
      </c>
      <c r="C219" s="118">
        <v>0</v>
      </c>
    </row>
    <row r="220" spans="2:3" hidden="1" x14ac:dyDescent="0.2">
      <c r="B220" s="117">
        <f t="shared" si="1"/>
        <v>2097</v>
      </c>
      <c r="C220" s="118">
        <v>0</v>
      </c>
    </row>
    <row r="221" spans="2:3" hidden="1" x14ac:dyDescent="0.2">
      <c r="B221" s="117">
        <f t="shared" si="1"/>
        <v>2098</v>
      </c>
      <c r="C221" s="118">
        <v>0</v>
      </c>
    </row>
    <row r="222" spans="2:3" hidden="1" x14ac:dyDescent="0.2">
      <c r="B222" s="117">
        <f t="shared" si="1"/>
        <v>2099</v>
      </c>
      <c r="C222" s="118">
        <v>0</v>
      </c>
    </row>
    <row r="223" spans="2:3" ht="13.5" hidden="1" thickBot="1" x14ac:dyDescent="0.25">
      <c r="B223" s="119">
        <f t="shared" si="1"/>
        <v>2100</v>
      </c>
      <c r="C223" s="120">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3" customWidth="1"/>
    <col min="2" max="2" width="100.5703125" style="3" customWidth="1"/>
    <col min="3" max="3" width="20.85546875" style="8" customWidth="1"/>
    <col min="4" max="4" width="5.140625" style="3" customWidth="1"/>
    <col min="5" max="5" width="17.5703125" style="3" customWidth="1"/>
    <col min="6" max="249" width="9.140625" style="3"/>
    <col min="250" max="250" width="3.5703125" style="3" customWidth="1"/>
    <col min="251" max="251" width="96.85546875" style="3" customWidth="1"/>
    <col min="252" max="252" width="30.85546875" style="3" customWidth="1"/>
    <col min="253" max="253" width="12.5703125" style="3" customWidth="1"/>
    <col min="254" max="254" width="5.140625" style="3" customWidth="1"/>
    <col min="255" max="255" width="9.140625" style="3"/>
    <col min="256" max="256" width="4.85546875" style="3" customWidth="1"/>
    <col min="257" max="257" width="30.5703125" style="3" customWidth="1"/>
    <col min="258" max="258" width="33.85546875" style="3" customWidth="1"/>
    <col min="259" max="259" width="5.140625" style="3" customWidth="1"/>
    <col min="260" max="261" width="17.5703125" style="3" customWidth="1"/>
    <col min="262" max="505" width="9.140625" style="3"/>
    <col min="506" max="506" width="3.5703125" style="3" customWidth="1"/>
    <col min="507" max="507" width="96.85546875" style="3" customWidth="1"/>
    <col min="508" max="508" width="30.85546875" style="3" customWidth="1"/>
    <col min="509" max="509" width="12.5703125" style="3" customWidth="1"/>
    <col min="510" max="510" width="5.140625" style="3" customWidth="1"/>
    <col min="511" max="511" width="9.140625" style="3"/>
    <col min="512" max="512" width="4.85546875" style="3" customWidth="1"/>
    <col min="513" max="513" width="30.5703125" style="3" customWidth="1"/>
    <col min="514" max="514" width="33.85546875" style="3" customWidth="1"/>
    <col min="515" max="515" width="5.140625" style="3" customWidth="1"/>
    <col min="516" max="517" width="17.5703125" style="3" customWidth="1"/>
    <col min="518" max="761" width="9.140625" style="3"/>
    <col min="762" max="762" width="3.5703125" style="3" customWidth="1"/>
    <col min="763" max="763" width="96.85546875" style="3" customWidth="1"/>
    <col min="764" max="764" width="30.85546875" style="3" customWidth="1"/>
    <col min="765" max="765" width="12.5703125" style="3" customWidth="1"/>
    <col min="766" max="766" width="5.140625" style="3" customWidth="1"/>
    <col min="767" max="767" width="9.140625" style="3"/>
    <col min="768" max="768" width="4.85546875" style="3" customWidth="1"/>
    <col min="769" max="769" width="30.5703125" style="3" customWidth="1"/>
    <col min="770" max="770" width="33.85546875" style="3" customWidth="1"/>
    <col min="771" max="771" width="5.140625" style="3" customWidth="1"/>
    <col min="772" max="773" width="17.5703125" style="3" customWidth="1"/>
    <col min="774" max="1017" width="9.140625" style="3"/>
    <col min="1018" max="1018" width="3.5703125" style="3" customWidth="1"/>
    <col min="1019" max="1019" width="96.85546875" style="3" customWidth="1"/>
    <col min="1020" max="1020" width="30.85546875" style="3" customWidth="1"/>
    <col min="1021" max="1021" width="12.5703125" style="3" customWidth="1"/>
    <col min="1022" max="1022" width="5.140625" style="3" customWidth="1"/>
    <col min="1023" max="1023" width="9.140625" style="3"/>
    <col min="1024" max="1024" width="4.85546875" style="3" customWidth="1"/>
    <col min="1025" max="1025" width="30.5703125" style="3" customWidth="1"/>
    <col min="1026" max="1026" width="33.85546875" style="3" customWidth="1"/>
    <col min="1027" max="1027" width="5.140625" style="3" customWidth="1"/>
    <col min="1028" max="1029" width="17.5703125" style="3" customWidth="1"/>
    <col min="1030" max="1273" width="9.140625" style="3"/>
    <col min="1274" max="1274" width="3.5703125" style="3" customWidth="1"/>
    <col min="1275" max="1275" width="96.85546875" style="3" customWidth="1"/>
    <col min="1276" max="1276" width="30.85546875" style="3" customWidth="1"/>
    <col min="1277" max="1277" width="12.5703125" style="3" customWidth="1"/>
    <col min="1278" max="1278" width="5.140625" style="3" customWidth="1"/>
    <col min="1279" max="1279" width="9.140625" style="3"/>
    <col min="1280" max="1280" width="4.85546875" style="3" customWidth="1"/>
    <col min="1281" max="1281" width="30.5703125" style="3" customWidth="1"/>
    <col min="1282" max="1282" width="33.85546875" style="3" customWidth="1"/>
    <col min="1283" max="1283" width="5.140625" style="3" customWidth="1"/>
    <col min="1284" max="1285" width="17.5703125" style="3" customWidth="1"/>
    <col min="1286" max="1529" width="9.140625" style="3"/>
    <col min="1530" max="1530" width="3.5703125" style="3" customWidth="1"/>
    <col min="1531" max="1531" width="96.85546875" style="3" customWidth="1"/>
    <col min="1532" max="1532" width="30.85546875" style="3" customWidth="1"/>
    <col min="1533" max="1533" width="12.5703125" style="3" customWidth="1"/>
    <col min="1534" max="1534" width="5.140625" style="3" customWidth="1"/>
    <col min="1535" max="1535" width="9.140625" style="3"/>
    <col min="1536" max="1536" width="4.85546875" style="3" customWidth="1"/>
    <col min="1537" max="1537" width="30.5703125" style="3" customWidth="1"/>
    <col min="1538" max="1538" width="33.85546875" style="3" customWidth="1"/>
    <col min="1539" max="1539" width="5.140625" style="3" customWidth="1"/>
    <col min="1540" max="1541" width="17.5703125" style="3" customWidth="1"/>
    <col min="1542" max="1785" width="9.140625" style="3"/>
    <col min="1786" max="1786" width="3.5703125" style="3" customWidth="1"/>
    <col min="1787" max="1787" width="96.85546875" style="3" customWidth="1"/>
    <col min="1788" max="1788" width="30.85546875" style="3" customWidth="1"/>
    <col min="1789" max="1789" width="12.5703125" style="3" customWidth="1"/>
    <col min="1790" max="1790" width="5.140625" style="3" customWidth="1"/>
    <col min="1791" max="1791" width="9.140625" style="3"/>
    <col min="1792" max="1792" width="4.85546875" style="3" customWidth="1"/>
    <col min="1793" max="1793" width="30.5703125" style="3" customWidth="1"/>
    <col min="1794" max="1794" width="33.85546875" style="3" customWidth="1"/>
    <col min="1795" max="1795" width="5.140625" style="3" customWidth="1"/>
    <col min="1796" max="1797" width="17.5703125" style="3" customWidth="1"/>
    <col min="1798" max="2041" width="9.140625" style="3"/>
    <col min="2042" max="2042" width="3.5703125" style="3" customWidth="1"/>
    <col min="2043" max="2043" width="96.85546875" style="3" customWidth="1"/>
    <col min="2044" max="2044" width="30.85546875" style="3" customWidth="1"/>
    <col min="2045" max="2045" width="12.5703125" style="3" customWidth="1"/>
    <col min="2046" max="2046" width="5.140625" style="3" customWidth="1"/>
    <col min="2047" max="2047" width="9.140625" style="3"/>
    <col min="2048" max="2048" width="4.85546875" style="3" customWidth="1"/>
    <col min="2049" max="2049" width="30.5703125" style="3" customWidth="1"/>
    <col min="2050" max="2050" width="33.85546875" style="3" customWidth="1"/>
    <col min="2051" max="2051" width="5.140625" style="3" customWidth="1"/>
    <col min="2052" max="2053" width="17.5703125" style="3" customWidth="1"/>
    <col min="2054" max="2297" width="9.140625" style="3"/>
    <col min="2298" max="2298" width="3.5703125" style="3" customWidth="1"/>
    <col min="2299" max="2299" width="96.85546875" style="3" customWidth="1"/>
    <col min="2300" max="2300" width="30.85546875" style="3" customWidth="1"/>
    <col min="2301" max="2301" width="12.5703125" style="3" customWidth="1"/>
    <col min="2302" max="2302" width="5.140625" style="3" customWidth="1"/>
    <col min="2303" max="2303" width="9.140625" style="3"/>
    <col min="2304" max="2304" width="4.85546875" style="3" customWidth="1"/>
    <col min="2305" max="2305" width="30.5703125" style="3" customWidth="1"/>
    <col min="2306" max="2306" width="33.85546875" style="3" customWidth="1"/>
    <col min="2307" max="2307" width="5.140625" style="3" customWidth="1"/>
    <col min="2308" max="2309" width="17.5703125" style="3" customWidth="1"/>
    <col min="2310" max="2553" width="9.140625" style="3"/>
    <col min="2554" max="2554" width="3.5703125" style="3" customWidth="1"/>
    <col min="2555" max="2555" width="96.85546875" style="3" customWidth="1"/>
    <col min="2556" max="2556" width="30.85546875" style="3" customWidth="1"/>
    <col min="2557" max="2557" width="12.5703125" style="3" customWidth="1"/>
    <col min="2558" max="2558" width="5.140625" style="3" customWidth="1"/>
    <col min="2559" max="2559" width="9.140625" style="3"/>
    <col min="2560" max="2560" width="4.85546875" style="3" customWidth="1"/>
    <col min="2561" max="2561" width="30.5703125" style="3" customWidth="1"/>
    <col min="2562" max="2562" width="33.85546875" style="3" customWidth="1"/>
    <col min="2563" max="2563" width="5.140625" style="3" customWidth="1"/>
    <col min="2564" max="2565" width="17.5703125" style="3" customWidth="1"/>
    <col min="2566" max="2809" width="9.140625" style="3"/>
    <col min="2810" max="2810" width="3.5703125" style="3" customWidth="1"/>
    <col min="2811" max="2811" width="96.85546875" style="3" customWidth="1"/>
    <col min="2812" max="2812" width="30.85546875" style="3" customWidth="1"/>
    <col min="2813" max="2813" width="12.5703125" style="3" customWidth="1"/>
    <col min="2814" max="2814" width="5.140625" style="3" customWidth="1"/>
    <col min="2815" max="2815" width="9.140625" style="3"/>
    <col min="2816" max="2816" width="4.85546875" style="3" customWidth="1"/>
    <col min="2817" max="2817" width="30.5703125" style="3" customWidth="1"/>
    <col min="2818" max="2818" width="33.85546875" style="3" customWidth="1"/>
    <col min="2819" max="2819" width="5.140625" style="3" customWidth="1"/>
    <col min="2820" max="2821" width="17.5703125" style="3" customWidth="1"/>
    <col min="2822" max="3065" width="9.140625" style="3"/>
    <col min="3066" max="3066" width="3.5703125" style="3" customWidth="1"/>
    <col min="3067" max="3067" width="96.85546875" style="3" customWidth="1"/>
    <col min="3068" max="3068" width="30.85546875" style="3" customWidth="1"/>
    <col min="3069" max="3069" width="12.5703125" style="3" customWidth="1"/>
    <col min="3070" max="3070" width="5.140625" style="3" customWidth="1"/>
    <col min="3071" max="3071" width="9.140625" style="3"/>
    <col min="3072" max="3072" width="4.85546875" style="3" customWidth="1"/>
    <col min="3073" max="3073" width="30.5703125" style="3" customWidth="1"/>
    <col min="3074" max="3074" width="33.85546875" style="3" customWidth="1"/>
    <col min="3075" max="3075" width="5.140625" style="3" customWidth="1"/>
    <col min="3076" max="3077" width="17.5703125" style="3" customWidth="1"/>
    <col min="3078" max="3321" width="9.140625" style="3"/>
    <col min="3322" max="3322" width="3.5703125" style="3" customWidth="1"/>
    <col min="3323" max="3323" width="96.85546875" style="3" customWidth="1"/>
    <col min="3324" max="3324" width="30.85546875" style="3" customWidth="1"/>
    <col min="3325" max="3325" width="12.5703125" style="3" customWidth="1"/>
    <col min="3326" max="3326" width="5.140625" style="3" customWidth="1"/>
    <col min="3327" max="3327" width="9.140625" style="3"/>
    <col min="3328" max="3328" width="4.85546875" style="3" customWidth="1"/>
    <col min="3329" max="3329" width="30.5703125" style="3" customWidth="1"/>
    <col min="3330" max="3330" width="33.85546875" style="3" customWidth="1"/>
    <col min="3331" max="3331" width="5.140625" style="3" customWidth="1"/>
    <col min="3332" max="3333" width="17.5703125" style="3" customWidth="1"/>
    <col min="3334" max="3577" width="9.140625" style="3"/>
    <col min="3578" max="3578" width="3.5703125" style="3" customWidth="1"/>
    <col min="3579" max="3579" width="96.85546875" style="3" customWidth="1"/>
    <col min="3580" max="3580" width="30.85546875" style="3" customWidth="1"/>
    <col min="3581" max="3581" width="12.5703125" style="3" customWidth="1"/>
    <col min="3582" max="3582" width="5.140625" style="3" customWidth="1"/>
    <col min="3583" max="3583" width="9.140625" style="3"/>
    <col min="3584" max="3584" width="4.85546875" style="3" customWidth="1"/>
    <col min="3585" max="3585" width="30.5703125" style="3" customWidth="1"/>
    <col min="3586" max="3586" width="33.85546875" style="3" customWidth="1"/>
    <col min="3587" max="3587" width="5.140625" style="3" customWidth="1"/>
    <col min="3588" max="3589" width="17.5703125" style="3" customWidth="1"/>
    <col min="3590" max="3833" width="9.140625" style="3"/>
    <col min="3834" max="3834" width="3.5703125" style="3" customWidth="1"/>
    <col min="3835" max="3835" width="96.85546875" style="3" customWidth="1"/>
    <col min="3836" max="3836" width="30.85546875" style="3" customWidth="1"/>
    <col min="3837" max="3837" width="12.5703125" style="3" customWidth="1"/>
    <col min="3838" max="3838" width="5.140625" style="3" customWidth="1"/>
    <col min="3839" max="3839" width="9.140625" style="3"/>
    <col min="3840" max="3840" width="4.85546875" style="3" customWidth="1"/>
    <col min="3841" max="3841" width="30.5703125" style="3" customWidth="1"/>
    <col min="3842" max="3842" width="33.85546875" style="3" customWidth="1"/>
    <col min="3843" max="3843" width="5.140625" style="3" customWidth="1"/>
    <col min="3844" max="3845" width="17.5703125" style="3" customWidth="1"/>
    <col min="3846" max="4089" width="9.140625" style="3"/>
    <col min="4090" max="4090" width="3.5703125" style="3" customWidth="1"/>
    <col min="4091" max="4091" width="96.85546875" style="3" customWidth="1"/>
    <col min="4092" max="4092" width="30.85546875" style="3" customWidth="1"/>
    <col min="4093" max="4093" width="12.5703125" style="3" customWidth="1"/>
    <col min="4094" max="4094" width="5.140625" style="3" customWidth="1"/>
    <col min="4095" max="4095" width="9.140625" style="3"/>
    <col min="4096" max="4096" width="4.85546875" style="3" customWidth="1"/>
    <col min="4097" max="4097" width="30.5703125" style="3" customWidth="1"/>
    <col min="4098" max="4098" width="33.85546875" style="3" customWidth="1"/>
    <col min="4099" max="4099" width="5.140625" style="3" customWidth="1"/>
    <col min="4100" max="4101" width="17.5703125" style="3" customWidth="1"/>
    <col min="4102" max="4345" width="9.140625" style="3"/>
    <col min="4346" max="4346" width="3.5703125" style="3" customWidth="1"/>
    <col min="4347" max="4347" width="96.85546875" style="3" customWidth="1"/>
    <col min="4348" max="4348" width="30.85546875" style="3" customWidth="1"/>
    <col min="4349" max="4349" width="12.5703125" style="3" customWidth="1"/>
    <col min="4350" max="4350" width="5.140625" style="3" customWidth="1"/>
    <col min="4351" max="4351" width="9.140625" style="3"/>
    <col min="4352" max="4352" width="4.85546875" style="3" customWidth="1"/>
    <col min="4353" max="4353" width="30.5703125" style="3" customWidth="1"/>
    <col min="4354" max="4354" width="33.85546875" style="3" customWidth="1"/>
    <col min="4355" max="4355" width="5.140625" style="3" customWidth="1"/>
    <col min="4356" max="4357" width="17.5703125" style="3" customWidth="1"/>
    <col min="4358" max="4601" width="9.140625" style="3"/>
    <col min="4602" max="4602" width="3.5703125" style="3" customWidth="1"/>
    <col min="4603" max="4603" width="96.85546875" style="3" customWidth="1"/>
    <col min="4604" max="4604" width="30.85546875" style="3" customWidth="1"/>
    <col min="4605" max="4605" width="12.5703125" style="3" customWidth="1"/>
    <col min="4606" max="4606" width="5.140625" style="3" customWidth="1"/>
    <col min="4607" max="4607" width="9.140625" style="3"/>
    <col min="4608" max="4608" width="4.85546875" style="3" customWidth="1"/>
    <col min="4609" max="4609" width="30.5703125" style="3" customWidth="1"/>
    <col min="4610" max="4610" width="33.85546875" style="3" customWidth="1"/>
    <col min="4611" max="4611" width="5.140625" style="3" customWidth="1"/>
    <col min="4612" max="4613" width="17.5703125" style="3" customWidth="1"/>
    <col min="4614" max="4857" width="9.140625" style="3"/>
    <col min="4858" max="4858" width="3.5703125" style="3" customWidth="1"/>
    <col min="4859" max="4859" width="96.85546875" style="3" customWidth="1"/>
    <col min="4860" max="4860" width="30.85546875" style="3" customWidth="1"/>
    <col min="4861" max="4861" width="12.5703125" style="3" customWidth="1"/>
    <col min="4862" max="4862" width="5.140625" style="3" customWidth="1"/>
    <col min="4863" max="4863" width="9.140625" style="3"/>
    <col min="4864" max="4864" width="4.85546875" style="3" customWidth="1"/>
    <col min="4865" max="4865" width="30.5703125" style="3" customWidth="1"/>
    <col min="4866" max="4866" width="33.85546875" style="3" customWidth="1"/>
    <col min="4867" max="4867" width="5.140625" style="3" customWidth="1"/>
    <col min="4868" max="4869" width="17.5703125" style="3" customWidth="1"/>
    <col min="4870" max="5113" width="9.140625" style="3"/>
    <col min="5114" max="5114" width="3.5703125" style="3" customWidth="1"/>
    <col min="5115" max="5115" width="96.85546875" style="3" customWidth="1"/>
    <col min="5116" max="5116" width="30.85546875" style="3" customWidth="1"/>
    <col min="5117" max="5117" width="12.5703125" style="3" customWidth="1"/>
    <col min="5118" max="5118" width="5.140625" style="3" customWidth="1"/>
    <col min="5119" max="5119" width="9.140625" style="3"/>
    <col min="5120" max="5120" width="4.85546875" style="3" customWidth="1"/>
    <col min="5121" max="5121" width="30.5703125" style="3" customWidth="1"/>
    <col min="5122" max="5122" width="33.85546875" style="3" customWidth="1"/>
    <col min="5123" max="5123" width="5.140625" style="3" customWidth="1"/>
    <col min="5124" max="5125" width="17.5703125" style="3" customWidth="1"/>
    <col min="5126" max="5369" width="9.140625" style="3"/>
    <col min="5370" max="5370" width="3.5703125" style="3" customWidth="1"/>
    <col min="5371" max="5371" width="96.85546875" style="3" customWidth="1"/>
    <col min="5372" max="5372" width="30.85546875" style="3" customWidth="1"/>
    <col min="5373" max="5373" width="12.5703125" style="3" customWidth="1"/>
    <col min="5374" max="5374" width="5.140625" style="3" customWidth="1"/>
    <col min="5375" max="5375" width="9.140625" style="3"/>
    <col min="5376" max="5376" width="4.85546875" style="3" customWidth="1"/>
    <col min="5377" max="5377" width="30.5703125" style="3" customWidth="1"/>
    <col min="5378" max="5378" width="33.85546875" style="3" customWidth="1"/>
    <col min="5379" max="5379" width="5.140625" style="3" customWidth="1"/>
    <col min="5380" max="5381" width="17.5703125" style="3" customWidth="1"/>
    <col min="5382" max="5625" width="9.140625" style="3"/>
    <col min="5626" max="5626" width="3.5703125" style="3" customWidth="1"/>
    <col min="5627" max="5627" width="96.85546875" style="3" customWidth="1"/>
    <col min="5628" max="5628" width="30.85546875" style="3" customWidth="1"/>
    <col min="5629" max="5629" width="12.5703125" style="3" customWidth="1"/>
    <col min="5630" max="5630" width="5.140625" style="3" customWidth="1"/>
    <col min="5631" max="5631" width="9.140625" style="3"/>
    <col min="5632" max="5632" width="4.85546875" style="3" customWidth="1"/>
    <col min="5633" max="5633" width="30.5703125" style="3" customWidth="1"/>
    <col min="5634" max="5634" width="33.85546875" style="3" customWidth="1"/>
    <col min="5635" max="5635" width="5.140625" style="3" customWidth="1"/>
    <col min="5636" max="5637" width="17.5703125" style="3" customWidth="1"/>
    <col min="5638" max="5881" width="9.140625" style="3"/>
    <col min="5882" max="5882" width="3.5703125" style="3" customWidth="1"/>
    <col min="5883" max="5883" width="96.85546875" style="3" customWidth="1"/>
    <col min="5884" max="5884" width="30.85546875" style="3" customWidth="1"/>
    <col min="5885" max="5885" width="12.5703125" style="3" customWidth="1"/>
    <col min="5886" max="5886" width="5.140625" style="3" customWidth="1"/>
    <col min="5887" max="5887" width="9.140625" style="3"/>
    <col min="5888" max="5888" width="4.85546875" style="3" customWidth="1"/>
    <col min="5889" max="5889" width="30.5703125" style="3" customWidth="1"/>
    <col min="5890" max="5890" width="33.85546875" style="3" customWidth="1"/>
    <col min="5891" max="5891" width="5.140625" style="3" customWidth="1"/>
    <col min="5892" max="5893" width="17.5703125" style="3" customWidth="1"/>
    <col min="5894" max="6137" width="9.140625" style="3"/>
    <col min="6138" max="6138" width="3.5703125" style="3" customWidth="1"/>
    <col min="6139" max="6139" width="96.85546875" style="3" customWidth="1"/>
    <col min="6140" max="6140" width="30.85546875" style="3" customWidth="1"/>
    <col min="6141" max="6141" width="12.5703125" style="3" customWidth="1"/>
    <col min="6142" max="6142" width="5.140625" style="3" customWidth="1"/>
    <col min="6143" max="6143" width="9.140625" style="3"/>
    <col min="6144" max="6144" width="4.85546875" style="3" customWidth="1"/>
    <col min="6145" max="6145" width="30.5703125" style="3" customWidth="1"/>
    <col min="6146" max="6146" width="33.85546875" style="3" customWidth="1"/>
    <col min="6147" max="6147" width="5.140625" style="3" customWidth="1"/>
    <col min="6148" max="6149" width="17.5703125" style="3" customWidth="1"/>
    <col min="6150" max="6393" width="9.140625" style="3"/>
    <col min="6394" max="6394" width="3.5703125" style="3" customWidth="1"/>
    <col min="6395" max="6395" width="96.85546875" style="3" customWidth="1"/>
    <col min="6396" max="6396" width="30.85546875" style="3" customWidth="1"/>
    <col min="6397" max="6397" width="12.5703125" style="3" customWidth="1"/>
    <col min="6398" max="6398" width="5.140625" style="3" customWidth="1"/>
    <col min="6399" max="6399" width="9.140625" style="3"/>
    <col min="6400" max="6400" width="4.85546875" style="3" customWidth="1"/>
    <col min="6401" max="6401" width="30.5703125" style="3" customWidth="1"/>
    <col min="6402" max="6402" width="33.85546875" style="3" customWidth="1"/>
    <col min="6403" max="6403" width="5.140625" style="3" customWidth="1"/>
    <col min="6404" max="6405" width="17.5703125" style="3" customWidth="1"/>
    <col min="6406" max="6649" width="9.140625" style="3"/>
    <col min="6650" max="6650" width="3.5703125" style="3" customWidth="1"/>
    <col min="6651" max="6651" width="96.85546875" style="3" customWidth="1"/>
    <col min="6652" max="6652" width="30.85546875" style="3" customWidth="1"/>
    <col min="6653" max="6653" width="12.5703125" style="3" customWidth="1"/>
    <col min="6654" max="6654" width="5.140625" style="3" customWidth="1"/>
    <col min="6655" max="6655" width="9.140625" style="3"/>
    <col min="6656" max="6656" width="4.85546875" style="3" customWidth="1"/>
    <col min="6657" max="6657" width="30.5703125" style="3" customWidth="1"/>
    <col min="6658" max="6658" width="33.85546875" style="3" customWidth="1"/>
    <col min="6659" max="6659" width="5.140625" style="3" customWidth="1"/>
    <col min="6660" max="6661" width="17.5703125" style="3" customWidth="1"/>
    <col min="6662" max="6905" width="9.140625" style="3"/>
    <col min="6906" max="6906" width="3.5703125" style="3" customWidth="1"/>
    <col min="6907" max="6907" width="96.85546875" style="3" customWidth="1"/>
    <col min="6908" max="6908" width="30.85546875" style="3" customWidth="1"/>
    <col min="6909" max="6909" width="12.5703125" style="3" customWidth="1"/>
    <col min="6910" max="6910" width="5.140625" style="3" customWidth="1"/>
    <col min="6911" max="6911" width="9.140625" style="3"/>
    <col min="6912" max="6912" width="4.85546875" style="3" customWidth="1"/>
    <col min="6913" max="6913" width="30.5703125" style="3" customWidth="1"/>
    <col min="6914" max="6914" width="33.85546875" style="3" customWidth="1"/>
    <col min="6915" max="6915" width="5.140625" style="3" customWidth="1"/>
    <col min="6916" max="6917" width="17.5703125" style="3" customWidth="1"/>
    <col min="6918" max="7161" width="9.140625" style="3"/>
    <col min="7162" max="7162" width="3.5703125" style="3" customWidth="1"/>
    <col min="7163" max="7163" width="96.85546875" style="3" customWidth="1"/>
    <col min="7164" max="7164" width="30.85546875" style="3" customWidth="1"/>
    <col min="7165" max="7165" width="12.5703125" style="3" customWidth="1"/>
    <col min="7166" max="7166" width="5.140625" style="3" customWidth="1"/>
    <col min="7167" max="7167" width="9.140625" style="3"/>
    <col min="7168" max="7168" width="4.85546875" style="3" customWidth="1"/>
    <col min="7169" max="7169" width="30.5703125" style="3" customWidth="1"/>
    <col min="7170" max="7170" width="33.85546875" style="3" customWidth="1"/>
    <col min="7171" max="7171" width="5.140625" style="3" customWidth="1"/>
    <col min="7172" max="7173" width="17.5703125" style="3" customWidth="1"/>
    <col min="7174" max="7417" width="9.140625" style="3"/>
    <col min="7418" max="7418" width="3.5703125" style="3" customWidth="1"/>
    <col min="7419" max="7419" width="96.85546875" style="3" customWidth="1"/>
    <col min="7420" max="7420" width="30.85546875" style="3" customWidth="1"/>
    <col min="7421" max="7421" width="12.5703125" style="3" customWidth="1"/>
    <col min="7422" max="7422" width="5.140625" style="3" customWidth="1"/>
    <col min="7423" max="7423" width="9.140625" style="3"/>
    <col min="7424" max="7424" width="4.85546875" style="3" customWidth="1"/>
    <col min="7425" max="7425" width="30.5703125" style="3" customWidth="1"/>
    <col min="7426" max="7426" width="33.85546875" style="3" customWidth="1"/>
    <col min="7427" max="7427" width="5.140625" style="3" customWidth="1"/>
    <col min="7428" max="7429" width="17.5703125" style="3" customWidth="1"/>
    <col min="7430" max="7673" width="9.140625" style="3"/>
    <col min="7674" max="7674" width="3.5703125" style="3" customWidth="1"/>
    <col min="7675" max="7675" width="96.85546875" style="3" customWidth="1"/>
    <col min="7676" max="7676" width="30.85546875" style="3" customWidth="1"/>
    <col min="7677" max="7677" width="12.5703125" style="3" customWidth="1"/>
    <col min="7678" max="7678" width="5.140625" style="3" customWidth="1"/>
    <col min="7679" max="7679" width="9.140625" style="3"/>
    <col min="7680" max="7680" width="4.85546875" style="3" customWidth="1"/>
    <col min="7681" max="7681" width="30.5703125" style="3" customWidth="1"/>
    <col min="7682" max="7682" width="33.85546875" style="3" customWidth="1"/>
    <col min="7683" max="7683" width="5.140625" style="3" customWidth="1"/>
    <col min="7684" max="7685" width="17.5703125" style="3" customWidth="1"/>
    <col min="7686" max="7929" width="9.140625" style="3"/>
    <col min="7930" max="7930" width="3.5703125" style="3" customWidth="1"/>
    <col min="7931" max="7931" width="96.85546875" style="3" customWidth="1"/>
    <col min="7932" max="7932" width="30.85546875" style="3" customWidth="1"/>
    <col min="7933" max="7933" width="12.5703125" style="3" customWidth="1"/>
    <col min="7934" max="7934" width="5.140625" style="3" customWidth="1"/>
    <col min="7935" max="7935" width="9.140625" style="3"/>
    <col min="7936" max="7936" width="4.85546875" style="3" customWidth="1"/>
    <col min="7937" max="7937" width="30.5703125" style="3" customWidth="1"/>
    <col min="7938" max="7938" width="33.85546875" style="3" customWidth="1"/>
    <col min="7939" max="7939" width="5.140625" style="3" customWidth="1"/>
    <col min="7940" max="7941" width="17.5703125" style="3" customWidth="1"/>
    <col min="7942" max="8185" width="9.140625" style="3"/>
    <col min="8186" max="8186" width="3.5703125" style="3" customWidth="1"/>
    <col min="8187" max="8187" width="96.85546875" style="3" customWidth="1"/>
    <col min="8188" max="8188" width="30.85546875" style="3" customWidth="1"/>
    <col min="8189" max="8189" width="12.5703125" style="3" customWidth="1"/>
    <col min="8190" max="8190" width="5.140625" style="3" customWidth="1"/>
    <col min="8191" max="8191" width="9.140625" style="3"/>
    <col min="8192" max="8192" width="4.85546875" style="3" customWidth="1"/>
    <col min="8193" max="8193" width="30.5703125" style="3" customWidth="1"/>
    <col min="8194" max="8194" width="33.85546875" style="3" customWidth="1"/>
    <col min="8195" max="8195" width="5.140625" style="3" customWidth="1"/>
    <col min="8196" max="8197" width="17.5703125" style="3" customWidth="1"/>
    <col min="8198" max="8441" width="9.140625" style="3"/>
    <col min="8442" max="8442" width="3.5703125" style="3" customWidth="1"/>
    <col min="8443" max="8443" width="96.85546875" style="3" customWidth="1"/>
    <col min="8444" max="8444" width="30.85546875" style="3" customWidth="1"/>
    <col min="8445" max="8445" width="12.5703125" style="3" customWidth="1"/>
    <col min="8446" max="8446" width="5.140625" style="3" customWidth="1"/>
    <col min="8447" max="8447" width="9.140625" style="3"/>
    <col min="8448" max="8448" width="4.85546875" style="3" customWidth="1"/>
    <col min="8449" max="8449" width="30.5703125" style="3" customWidth="1"/>
    <col min="8450" max="8450" width="33.85546875" style="3" customWidth="1"/>
    <col min="8451" max="8451" width="5.140625" style="3" customWidth="1"/>
    <col min="8452" max="8453" width="17.5703125" style="3" customWidth="1"/>
    <col min="8454" max="8697" width="9.140625" style="3"/>
    <col min="8698" max="8698" width="3.5703125" style="3" customWidth="1"/>
    <col min="8699" max="8699" width="96.85546875" style="3" customWidth="1"/>
    <col min="8700" max="8700" width="30.85546875" style="3" customWidth="1"/>
    <col min="8701" max="8701" width="12.5703125" style="3" customWidth="1"/>
    <col min="8702" max="8702" width="5.140625" style="3" customWidth="1"/>
    <col min="8703" max="8703" width="9.140625" style="3"/>
    <col min="8704" max="8704" width="4.85546875" style="3" customWidth="1"/>
    <col min="8705" max="8705" width="30.5703125" style="3" customWidth="1"/>
    <col min="8706" max="8706" width="33.85546875" style="3" customWidth="1"/>
    <col min="8707" max="8707" width="5.140625" style="3" customWidth="1"/>
    <col min="8708" max="8709" width="17.5703125" style="3" customWidth="1"/>
    <col min="8710" max="8953" width="9.140625" style="3"/>
    <col min="8954" max="8954" width="3.5703125" style="3" customWidth="1"/>
    <col min="8955" max="8955" width="96.85546875" style="3" customWidth="1"/>
    <col min="8956" max="8956" width="30.85546875" style="3" customWidth="1"/>
    <col min="8957" max="8957" width="12.5703125" style="3" customWidth="1"/>
    <col min="8958" max="8958" width="5.140625" style="3" customWidth="1"/>
    <col min="8959" max="8959" width="9.140625" style="3"/>
    <col min="8960" max="8960" width="4.85546875" style="3" customWidth="1"/>
    <col min="8961" max="8961" width="30.5703125" style="3" customWidth="1"/>
    <col min="8962" max="8962" width="33.85546875" style="3" customWidth="1"/>
    <col min="8963" max="8963" width="5.140625" style="3" customWidth="1"/>
    <col min="8964" max="8965" width="17.5703125" style="3" customWidth="1"/>
    <col min="8966" max="9209" width="9.140625" style="3"/>
    <col min="9210" max="9210" width="3.5703125" style="3" customWidth="1"/>
    <col min="9211" max="9211" width="96.85546875" style="3" customWidth="1"/>
    <col min="9212" max="9212" width="30.85546875" style="3" customWidth="1"/>
    <col min="9213" max="9213" width="12.5703125" style="3" customWidth="1"/>
    <col min="9214" max="9214" width="5.140625" style="3" customWidth="1"/>
    <col min="9215" max="9215" width="9.140625" style="3"/>
    <col min="9216" max="9216" width="4.85546875" style="3" customWidth="1"/>
    <col min="9217" max="9217" width="30.5703125" style="3" customWidth="1"/>
    <col min="9218" max="9218" width="33.85546875" style="3" customWidth="1"/>
    <col min="9219" max="9219" width="5.140625" style="3" customWidth="1"/>
    <col min="9220" max="9221" width="17.5703125" style="3" customWidth="1"/>
    <col min="9222" max="9465" width="9.140625" style="3"/>
    <col min="9466" max="9466" width="3.5703125" style="3" customWidth="1"/>
    <col min="9467" max="9467" width="96.85546875" style="3" customWidth="1"/>
    <col min="9468" max="9468" width="30.85546875" style="3" customWidth="1"/>
    <col min="9469" max="9469" width="12.5703125" style="3" customWidth="1"/>
    <col min="9470" max="9470" width="5.140625" style="3" customWidth="1"/>
    <col min="9471" max="9471" width="9.140625" style="3"/>
    <col min="9472" max="9472" width="4.85546875" style="3" customWidth="1"/>
    <col min="9473" max="9473" width="30.5703125" style="3" customWidth="1"/>
    <col min="9474" max="9474" width="33.85546875" style="3" customWidth="1"/>
    <col min="9475" max="9475" width="5.140625" style="3" customWidth="1"/>
    <col min="9476" max="9477" width="17.5703125" style="3" customWidth="1"/>
    <col min="9478" max="9721" width="9.140625" style="3"/>
    <col min="9722" max="9722" width="3.5703125" style="3" customWidth="1"/>
    <col min="9723" max="9723" width="96.85546875" style="3" customWidth="1"/>
    <col min="9724" max="9724" width="30.85546875" style="3" customWidth="1"/>
    <col min="9725" max="9725" width="12.5703125" style="3" customWidth="1"/>
    <col min="9726" max="9726" width="5.140625" style="3" customWidth="1"/>
    <col min="9727" max="9727" width="9.140625" style="3"/>
    <col min="9728" max="9728" width="4.85546875" style="3" customWidth="1"/>
    <col min="9729" max="9729" width="30.5703125" style="3" customWidth="1"/>
    <col min="9730" max="9730" width="33.85546875" style="3" customWidth="1"/>
    <col min="9731" max="9731" width="5.140625" style="3" customWidth="1"/>
    <col min="9732" max="9733" width="17.5703125" style="3" customWidth="1"/>
    <col min="9734" max="9977" width="9.140625" style="3"/>
    <col min="9978" max="9978" width="3.5703125" style="3" customWidth="1"/>
    <col min="9979" max="9979" width="96.85546875" style="3" customWidth="1"/>
    <col min="9980" max="9980" width="30.85546875" style="3" customWidth="1"/>
    <col min="9981" max="9981" width="12.5703125" style="3" customWidth="1"/>
    <col min="9982" max="9982" width="5.140625" style="3" customWidth="1"/>
    <col min="9983" max="9983" width="9.140625" style="3"/>
    <col min="9984" max="9984" width="4.85546875" style="3" customWidth="1"/>
    <col min="9985" max="9985" width="30.5703125" style="3" customWidth="1"/>
    <col min="9986" max="9986" width="33.85546875" style="3" customWidth="1"/>
    <col min="9987" max="9987" width="5.140625" style="3" customWidth="1"/>
    <col min="9988" max="9989" width="17.5703125" style="3" customWidth="1"/>
    <col min="9990" max="10233" width="9.140625" style="3"/>
    <col min="10234" max="10234" width="3.5703125" style="3" customWidth="1"/>
    <col min="10235" max="10235" width="96.85546875" style="3" customWidth="1"/>
    <col min="10236" max="10236" width="30.85546875" style="3" customWidth="1"/>
    <col min="10237" max="10237" width="12.5703125" style="3" customWidth="1"/>
    <col min="10238" max="10238" width="5.140625" style="3" customWidth="1"/>
    <col min="10239" max="10239" width="9.140625" style="3"/>
    <col min="10240" max="10240" width="4.85546875" style="3" customWidth="1"/>
    <col min="10241" max="10241" width="30.5703125" style="3" customWidth="1"/>
    <col min="10242" max="10242" width="33.85546875" style="3" customWidth="1"/>
    <col min="10243" max="10243" width="5.140625" style="3" customWidth="1"/>
    <col min="10244" max="10245" width="17.5703125" style="3" customWidth="1"/>
    <col min="10246" max="10489" width="9.140625" style="3"/>
    <col min="10490" max="10490" width="3.5703125" style="3" customWidth="1"/>
    <col min="10491" max="10491" width="96.85546875" style="3" customWidth="1"/>
    <col min="10492" max="10492" width="30.85546875" style="3" customWidth="1"/>
    <col min="10493" max="10493" width="12.5703125" style="3" customWidth="1"/>
    <col min="10494" max="10494" width="5.140625" style="3" customWidth="1"/>
    <col min="10495" max="10495" width="9.140625" style="3"/>
    <col min="10496" max="10496" width="4.85546875" style="3" customWidth="1"/>
    <col min="10497" max="10497" width="30.5703125" style="3" customWidth="1"/>
    <col min="10498" max="10498" width="33.85546875" style="3" customWidth="1"/>
    <col min="10499" max="10499" width="5.140625" style="3" customWidth="1"/>
    <col min="10500" max="10501" width="17.5703125" style="3" customWidth="1"/>
    <col min="10502" max="10745" width="9.140625" style="3"/>
    <col min="10746" max="10746" width="3.5703125" style="3" customWidth="1"/>
    <col min="10747" max="10747" width="96.85546875" style="3" customWidth="1"/>
    <col min="10748" max="10748" width="30.85546875" style="3" customWidth="1"/>
    <col min="10749" max="10749" width="12.5703125" style="3" customWidth="1"/>
    <col min="10750" max="10750" width="5.140625" style="3" customWidth="1"/>
    <col min="10751" max="10751" width="9.140625" style="3"/>
    <col min="10752" max="10752" width="4.85546875" style="3" customWidth="1"/>
    <col min="10753" max="10753" width="30.5703125" style="3" customWidth="1"/>
    <col min="10754" max="10754" width="33.85546875" style="3" customWidth="1"/>
    <col min="10755" max="10755" width="5.140625" style="3" customWidth="1"/>
    <col min="10756" max="10757" width="17.5703125" style="3" customWidth="1"/>
    <col min="10758" max="11001" width="9.140625" style="3"/>
    <col min="11002" max="11002" width="3.5703125" style="3" customWidth="1"/>
    <col min="11003" max="11003" width="96.85546875" style="3" customWidth="1"/>
    <col min="11004" max="11004" width="30.85546875" style="3" customWidth="1"/>
    <col min="11005" max="11005" width="12.5703125" style="3" customWidth="1"/>
    <col min="11006" max="11006" width="5.140625" style="3" customWidth="1"/>
    <col min="11007" max="11007" width="9.140625" style="3"/>
    <col min="11008" max="11008" width="4.85546875" style="3" customWidth="1"/>
    <col min="11009" max="11009" width="30.5703125" style="3" customWidth="1"/>
    <col min="11010" max="11010" width="33.85546875" style="3" customWidth="1"/>
    <col min="11011" max="11011" width="5.140625" style="3" customWidth="1"/>
    <col min="11012" max="11013" width="17.5703125" style="3" customWidth="1"/>
    <col min="11014" max="11257" width="9.140625" style="3"/>
    <col min="11258" max="11258" width="3.5703125" style="3" customWidth="1"/>
    <col min="11259" max="11259" width="96.85546875" style="3" customWidth="1"/>
    <col min="11260" max="11260" width="30.85546875" style="3" customWidth="1"/>
    <col min="11261" max="11261" width="12.5703125" style="3" customWidth="1"/>
    <col min="11262" max="11262" width="5.140625" style="3" customWidth="1"/>
    <col min="11263" max="11263" width="9.140625" style="3"/>
    <col min="11264" max="11264" width="4.85546875" style="3" customWidth="1"/>
    <col min="11265" max="11265" width="30.5703125" style="3" customWidth="1"/>
    <col min="11266" max="11266" width="33.85546875" style="3" customWidth="1"/>
    <col min="11267" max="11267" width="5.140625" style="3" customWidth="1"/>
    <col min="11268" max="11269" width="17.5703125" style="3" customWidth="1"/>
    <col min="11270" max="11513" width="9.140625" style="3"/>
    <col min="11514" max="11514" width="3.5703125" style="3" customWidth="1"/>
    <col min="11515" max="11515" width="96.85546875" style="3" customWidth="1"/>
    <col min="11516" max="11516" width="30.85546875" style="3" customWidth="1"/>
    <col min="11517" max="11517" width="12.5703125" style="3" customWidth="1"/>
    <col min="11518" max="11518" width="5.140625" style="3" customWidth="1"/>
    <col min="11519" max="11519" width="9.140625" style="3"/>
    <col min="11520" max="11520" width="4.85546875" style="3" customWidth="1"/>
    <col min="11521" max="11521" width="30.5703125" style="3" customWidth="1"/>
    <col min="11522" max="11522" width="33.85546875" style="3" customWidth="1"/>
    <col min="11523" max="11523" width="5.140625" style="3" customWidth="1"/>
    <col min="11524" max="11525" width="17.5703125" style="3" customWidth="1"/>
    <col min="11526" max="11769" width="9.140625" style="3"/>
    <col min="11770" max="11770" width="3.5703125" style="3" customWidth="1"/>
    <col min="11771" max="11771" width="96.85546875" style="3" customWidth="1"/>
    <col min="11772" max="11772" width="30.85546875" style="3" customWidth="1"/>
    <col min="11773" max="11773" width="12.5703125" style="3" customWidth="1"/>
    <col min="11774" max="11774" width="5.140625" style="3" customWidth="1"/>
    <col min="11775" max="11775" width="9.140625" style="3"/>
    <col min="11776" max="11776" width="4.85546875" style="3" customWidth="1"/>
    <col min="11777" max="11777" width="30.5703125" style="3" customWidth="1"/>
    <col min="11778" max="11778" width="33.85546875" style="3" customWidth="1"/>
    <col min="11779" max="11779" width="5.140625" style="3" customWidth="1"/>
    <col min="11780" max="11781" width="17.5703125" style="3" customWidth="1"/>
    <col min="11782" max="12025" width="9.140625" style="3"/>
    <col min="12026" max="12026" width="3.5703125" style="3" customWidth="1"/>
    <col min="12027" max="12027" width="96.85546875" style="3" customWidth="1"/>
    <col min="12028" max="12028" width="30.85546875" style="3" customWidth="1"/>
    <col min="12029" max="12029" width="12.5703125" style="3" customWidth="1"/>
    <col min="12030" max="12030" width="5.140625" style="3" customWidth="1"/>
    <col min="12031" max="12031" width="9.140625" style="3"/>
    <col min="12032" max="12032" width="4.85546875" style="3" customWidth="1"/>
    <col min="12033" max="12033" width="30.5703125" style="3" customWidth="1"/>
    <col min="12034" max="12034" width="33.85546875" style="3" customWidth="1"/>
    <col min="12035" max="12035" width="5.140625" style="3" customWidth="1"/>
    <col min="12036" max="12037" width="17.5703125" style="3" customWidth="1"/>
    <col min="12038" max="12281" width="9.140625" style="3"/>
    <col min="12282" max="12282" width="3.5703125" style="3" customWidth="1"/>
    <col min="12283" max="12283" width="96.85546875" style="3" customWidth="1"/>
    <col min="12284" max="12284" width="30.85546875" style="3" customWidth="1"/>
    <col min="12285" max="12285" width="12.5703125" style="3" customWidth="1"/>
    <col min="12286" max="12286" width="5.140625" style="3" customWidth="1"/>
    <col min="12287" max="12287" width="9.140625" style="3"/>
    <col min="12288" max="12288" width="4.85546875" style="3" customWidth="1"/>
    <col min="12289" max="12289" width="30.5703125" style="3" customWidth="1"/>
    <col min="12290" max="12290" width="33.85546875" style="3" customWidth="1"/>
    <col min="12291" max="12291" width="5.140625" style="3" customWidth="1"/>
    <col min="12292" max="12293" width="17.5703125" style="3" customWidth="1"/>
    <col min="12294" max="12537" width="9.140625" style="3"/>
    <col min="12538" max="12538" width="3.5703125" style="3" customWidth="1"/>
    <col min="12539" max="12539" width="96.85546875" style="3" customWidth="1"/>
    <col min="12540" max="12540" width="30.85546875" style="3" customWidth="1"/>
    <col min="12541" max="12541" width="12.5703125" style="3" customWidth="1"/>
    <col min="12542" max="12542" width="5.140625" style="3" customWidth="1"/>
    <col min="12543" max="12543" width="9.140625" style="3"/>
    <col min="12544" max="12544" width="4.85546875" style="3" customWidth="1"/>
    <col min="12545" max="12545" width="30.5703125" style="3" customWidth="1"/>
    <col min="12546" max="12546" width="33.85546875" style="3" customWidth="1"/>
    <col min="12547" max="12547" width="5.140625" style="3" customWidth="1"/>
    <col min="12548" max="12549" width="17.5703125" style="3" customWidth="1"/>
    <col min="12550" max="12793" width="9.140625" style="3"/>
    <col min="12794" max="12794" width="3.5703125" style="3" customWidth="1"/>
    <col min="12795" max="12795" width="96.85546875" style="3" customWidth="1"/>
    <col min="12796" max="12796" width="30.85546875" style="3" customWidth="1"/>
    <col min="12797" max="12797" width="12.5703125" style="3" customWidth="1"/>
    <col min="12798" max="12798" width="5.140625" style="3" customWidth="1"/>
    <col min="12799" max="12799" width="9.140625" style="3"/>
    <col min="12800" max="12800" width="4.85546875" style="3" customWidth="1"/>
    <col min="12801" max="12801" width="30.5703125" style="3" customWidth="1"/>
    <col min="12802" max="12802" width="33.85546875" style="3" customWidth="1"/>
    <col min="12803" max="12803" width="5.140625" style="3" customWidth="1"/>
    <col min="12804" max="12805" width="17.5703125" style="3" customWidth="1"/>
    <col min="12806" max="13049" width="9.140625" style="3"/>
    <col min="13050" max="13050" width="3.5703125" style="3" customWidth="1"/>
    <col min="13051" max="13051" width="96.85546875" style="3" customWidth="1"/>
    <col min="13052" max="13052" width="30.85546875" style="3" customWidth="1"/>
    <col min="13053" max="13053" width="12.5703125" style="3" customWidth="1"/>
    <col min="13054" max="13054" width="5.140625" style="3" customWidth="1"/>
    <col min="13055" max="13055" width="9.140625" style="3"/>
    <col min="13056" max="13056" width="4.85546875" style="3" customWidth="1"/>
    <col min="13057" max="13057" width="30.5703125" style="3" customWidth="1"/>
    <col min="13058" max="13058" width="33.85546875" style="3" customWidth="1"/>
    <col min="13059" max="13059" width="5.140625" style="3" customWidth="1"/>
    <col min="13060" max="13061" width="17.5703125" style="3" customWidth="1"/>
    <col min="13062" max="13305" width="9.140625" style="3"/>
    <col min="13306" max="13306" width="3.5703125" style="3" customWidth="1"/>
    <col min="13307" max="13307" width="96.85546875" style="3" customWidth="1"/>
    <col min="13308" max="13308" width="30.85546875" style="3" customWidth="1"/>
    <col min="13309" max="13309" width="12.5703125" style="3" customWidth="1"/>
    <col min="13310" max="13310" width="5.140625" style="3" customWidth="1"/>
    <col min="13311" max="13311" width="9.140625" style="3"/>
    <col min="13312" max="13312" width="4.85546875" style="3" customWidth="1"/>
    <col min="13313" max="13313" width="30.5703125" style="3" customWidth="1"/>
    <col min="13314" max="13314" width="33.85546875" style="3" customWidth="1"/>
    <col min="13315" max="13315" width="5.140625" style="3" customWidth="1"/>
    <col min="13316" max="13317" width="17.5703125" style="3" customWidth="1"/>
    <col min="13318" max="13561" width="9.140625" style="3"/>
    <col min="13562" max="13562" width="3.5703125" style="3" customWidth="1"/>
    <col min="13563" max="13563" width="96.85546875" style="3" customWidth="1"/>
    <col min="13564" max="13564" width="30.85546875" style="3" customWidth="1"/>
    <col min="13565" max="13565" width="12.5703125" style="3" customWidth="1"/>
    <col min="13566" max="13566" width="5.140625" style="3" customWidth="1"/>
    <col min="13567" max="13567" width="9.140625" style="3"/>
    <col min="13568" max="13568" width="4.85546875" style="3" customWidth="1"/>
    <col min="13569" max="13569" width="30.5703125" style="3" customWidth="1"/>
    <col min="13570" max="13570" width="33.85546875" style="3" customWidth="1"/>
    <col min="13571" max="13571" width="5.140625" style="3" customWidth="1"/>
    <col min="13572" max="13573" width="17.5703125" style="3" customWidth="1"/>
    <col min="13574" max="13817" width="9.140625" style="3"/>
    <col min="13818" max="13818" width="3.5703125" style="3" customWidth="1"/>
    <col min="13819" max="13819" width="96.85546875" style="3" customWidth="1"/>
    <col min="13820" max="13820" width="30.85546875" style="3" customWidth="1"/>
    <col min="13821" max="13821" width="12.5703125" style="3" customWidth="1"/>
    <col min="13822" max="13822" width="5.140625" style="3" customWidth="1"/>
    <col min="13823" max="13823" width="9.140625" style="3"/>
    <col min="13824" max="13824" width="4.85546875" style="3" customWidth="1"/>
    <col min="13825" max="13825" width="30.5703125" style="3" customWidth="1"/>
    <col min="13826" max="13826" width="33.85546875" style="3" customWidth="1"/>
    <col min="13827" max="13827" width="5.140625" style="3" customWidth="1"/>
    <col min="13828" max="13829" width="17.5703125" style="3" customWidth="1"/>
    <col min="13830" max="14073" width="9.140625" style="3"/>
    <col min="14074" max="14074" width="3.5703125" style="3" customWidth="1"/>
    <col min="14075" max="14075" width="96.85546875" style="3" customWidth="1"/>
    <col min="14076" max="14076" width="30.85546875" style="3" customWidth="1"/>
    <col min="14077" max="14077" width="12.5703125" style="3" customWidth="1"/>
    <col min="14078" max="14078" width="5.140625" style="3" customWidth="1"/>
    <col min="14079" max="14079" width="9.140625" style="3"/>
    <col min="14080" max="14080" width="4.85546875" style="3" customWidth="1"/>
    <col min="14081" max="14081" width="30.5703125" style="3" customWidth="1"/>
    <col min="14082" max="14082" width="33.85546875" style="3" customWidth="1"/>
    <col min="14083" max="14083" width="5.140625" style="3" customWidth="1"/>
    <col min="14084" max="14085" width="17.5703125" style="3" customWidth="1"/>
    <col min="14086" max="14329" width="9.140625" style="3"/>
    <col min="14330" max="14330" width="3.5703125" style="3" customWidth="1"/>
    <col min="14331" max="14331" width="96.85546875" style="3" customWidth="1"/>
    <col min="14332" max="14332" width="30.85546875" style="3" customWidth="1"/>
    <col min="14333" max="14333" width="12.5703125" style="3" customWidth="1"/>
    <col min="14334" max="14334" width="5.140625" style="3" customWidth="1"/>
    <col min="14335" max="14335" width="9.140625" style="3"/>
    <col min="14336" max="14336" width="4.85546875" style="3" customWidth="1"/>
    <col min="14337" max="14337" width="30.5703125" style="3" customWidth="1"/>
    <col min="14338" max="14338" width="33.85546875" style="3" customWidth="1"/>
    <col min="14339" max="14339" width="5.140625" style="3" customWidth="1"/>
    <col min="14340" max="14341" width="17.5703125" style="3" customWidth="1"/>
    <col min="14342" max="14585" width="9.140625" style="3"/>
    <col min="14586" max="14586" width="3.5703125" style="3" customWidth="1"/>
    <col min="14587" max="14587" width="96.85546875" style="3" customWidth="1"/>
    <col min="14588" max="14588" width="30.85546875" style="3" customWidth="1"/>
    <col min="14589" max="14589" width="12.5703125" style="3" customWidth="1"/>
    <col min="14590" max="14590" width="5.140625" style="3" customWidth="1"/>
    <col min="14591" max="14591" width="9.140625" style="3"/>
    <col min="14592" max="14592" width="4.85546875" style="3" customWidth="1"/>
    <col min="14593" max="14593" width="30.5703125" style="3" customWidth="1"/>
    <col min="14594" max="14594" width="33.85546875" style="3" customWidth="1"/>
    <col min="14595" max="14595" width="5.140625" style="3" customWidth="1"/>
    <col min="14596" max="14597" width="17.5703125" style="3" customWidth="1"/>
    <col min="14598" max="14841" width="9.140625" style="3"/>
    <col min="14842" max="14842" width="3.5703125" style="3" customWidth="1"/>
    <col min="14843" max="14843" width="96.85546875" style="3" customWidth="1"/>
    <col min="14844" max="14844" width="30.85546875" style="3" customWidth="1"/>
    <col min="14845" max="14845" width="12.5703125" style="3" customWidth="1"/>
    <col min="14846" max="14846" width="5.140625" style="3" customWidth="1"/>
    <col min="14847" max="14847" width="9.140625" style="3"/>
    <col min="14848" max="14848" width="4.85546875" style="3" customWidth="1"/>
    <col min="14849" max="14849" width="30.5703125" style="3" customWidth="1"/>
    <col min="14850" max="14850" width="33.85546875" style="3" customWidth="1"/>
    <col min="14851" max="14851" width="5.140625" style="3" customWidth="1"/>
    <col min="14852" max="14853" width="17.5703125" style="3" customWidth="1"/>
    <col min="14854" max="15097" width="9.140625" style="3"/>
    <col min="15098" max="15098" width="3.5703125" style="3" customWidth="1"/>
    <col min="15099" max="15099" width="96.85546875" style="3" customWidth="1"/>
    <col min="15100" max="15100" width="30.85546875" style="3" customWidth="1"/>
    <col min="15101" max="15101" width="12.5703125" style="3" customWidth="1"/>
    <col min="15102" max="15102" width="5.140625" style="3" customWidth="1"/>
    <col min="15103" max="15103" width="9.140625" style="3"/>
    <col min="15104" max="15104" width="4.85546875" style="3" customWidth="1"/>
    <col min="15105" max="15105" width="30.5703125" style="3" customWidth="1"/>
    <col min="15106" max="15106" width="33.85546875" style="3" customWidth="1"/>
    <col min="15107" max="15107" width="5.140625" style="3" customWidth="1"/>
    <col min="15108" max="15109" width="17.5703125" style="3" customWidth="1"/>
    <col min="15110" max="15353" width="9.140625" style="3"/>
    <col min="15354" max="15354" width="3.5703125" style="3" customWidth="1"/>
    <col min="15355" max="15355" width="96.85546875" style="3" customWidth="1"/>
    <col min="15356" max="15356" width="30.85546875" style="3" customWidth="1"/>
    <col min="15357" max="15357" width="12.5703125" style="3" customWidth="1"/>
    <col min="15358" max="15358" width="5.140625" style="3" customWidth="1"/>
    <col min="15359" max="15359" width="9.140625" style="3"/>
    <col min="15360" max="15360" width="4.85546875" style="3" customWidth="1"/>
    <col min="15361" max="15361" width="30.5703125" style="3" customWidth="1"/>
    <col min="15362" max="15362" width="33.85546875" style="3" customWidth="1"/>
    <col min="15363" max="15363" width="5.140625" style="3" customWidth="1"/>
    <col min="15364" max="15365" width="17.5703125" style="3" customWidth="1"/>
    <col min="15366" max="15609" width="9.140625" style="3"/>
    <col min="15610" max="15610" width="3.5703125" style="3" customWidth="1"/>
    <col min="15611" max="15611" width="96.85546875" style="3" customWidth="1"/>
    <col min="15612" max="15612" width="30.85546875" style="3" customWidth="1"/>
    <col min="15613" max="15613" width="12.5703125" style="3" customWidth="1"/>
    <col min="15614" max="15614" width="5.140625" style="3" customWidth="1"/>
    <col min="15615" max="15615" width="9.140625" style="3"/>
    <col min="15616" max="15616" width="4.85546875" style="3" customWidth="1"/>
    <col min="15617" max="15617" width="30.5703125" style="3" customWidth="1"/>
    <col min="15618" max="15618" width="33.85546875" style="3" customWidth="1"/>
    <col min="15619" max="15619" width="5.140625" style="3" customWidth="1"/>
    <col min="15620" max="15621" width="17.5703125" style="3" customWidth="1"/>
    <col min="15622" max="15865" width="9.140625" style="3"/>
    <col min="15866" max="15866" width="3.5703125" style="3" customWidth="1"/>
    <col min="15867" max="15867" width="96.85546875" style="3" customWidth="1"/>
    <col min="15868" max="15868" width="30.85546875" style="3" customWidth="1"/>
    <col min="15869" max="15869" width="12.5703125" style="3" customWidth="1"/>
    <col min="15870" max="15870" width="5.140625" style="3" customWidth="1"/>
    <col min="15871" max="15871" width="9.140625" style="3"/>
    <col min="15872" max="15872" width="4.85546875" style="3" customWidth="1"/>
    <col min="15873" max="15873" width="30.5703125" style="3" customWidth="1"/>
    <col min="15874" max="15874" width="33.85546875" style="3" customWidth="1"/>
    <col min="15875" max="15875" width="5.140625" style="3" customWidth="1"/>
    <col min="15876" max="15877" width="17.5703125" style="3" customWidth="1"/>
    <col min="15878" max="16121" width="9.140625" style="3"/>
    <col min="16122" max="16122" width="3.5703125" style="3" customWidth="1"/>
    <col min="16123" max="16123" width="96.85546875" style="3" customWidth="1"/>
    <col min="16124" max="16124" width="30.85546875" style="3" customWidth="1"/>
    <col min="16125" max="16125" width="12.5703125" style="3" customWidth="1"/>
    <col min="16126" max="16126" width="5.140625" style="3" customWidth="1"/>
    <col min="16127" max="16127" width="9.140625" style="3"/>
    <col min="16128" max="16128" width="4.85546875" style="3" customWidth="1"/>
    <col min="16129" max="16129" width="30.5703125" style="3" customWidth="1"/>
    <col min="16130" max="16130" width="33.85546875" style="3" customWidth="1"/>
    <col min="16131" max="16131" width="5.140625" style="3" customWidth="1"/>
    <col min="16132" max="16133" width="17.5703125" style="3" customWidth="1"/>
    <col min="16134"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
        <v>227</v>
      </c>
      <c r="C4" s="11" t="s">
        <v>228</v>
      </c>
    </row>
    <row r="5" spans="1:3" ht="38.25" x14ac:dyDescent="0.2">
      <c r="A5" s="9"/>
      <c r="B5" s="10" t="s">
        <v>229</v>
      </c>
      <c r="C5" s="11" t="s">
        <v>257</v>
      </c>
    </row>
    <row r="6" spans="1:3" x14ac:dyDescent="0.2">
      <c r="A6" s="9"/>
      <c r="B6" s="10" t="s">
        <v>231</v>
      </c>
      <c r="C6" s="11" t="s">
        <v>231</v>
      </c>
    </row>
    <row r="7" spans="1:3" x14ac:dyDescent="0.2">
      <c r="A7" s="9"/>
      <c r="B7" s="10" t="s">
        <v>232</v>
      </c>
      <c r="C7" s="12" t="s">
        <v>258</v>
      </c>
    </row>
    <row r="8" spans="1:3" x14ac:dyDescent="0.2">
      <c r="A8" s="9"/>
      <c r="B8" s="13" t="s">
        <v>234</v>
      </c>
      <c r="C8" s="14">
        <v>0</v>
      </c>
    </row>
    <row r="9" spans="1:3" x14ac:dyDescent="0.2">
      <c r="A9" s="9"/>
      <c r="B9" s="10" t="s">
        <v>235</v>
      </c>
      <c r="C9" s="15">
        <v>2023</v>
      </c>
    </row>
    <row r="10" spans="1:3" x14ac:dyDescent="0.2">
      <c r="A10" s="9"/>
      <c r="B10" s="10" t="s">
        <v>236</v>
      </c>
      <c r="C10" s="15">
        <v>2022</v>
      </c>
    </row>
    <row r="11" spans="1:3" x14ac:dyDescent="0.2">
      <c r="A11" s="9"/>
      <c r="B11" s="10" t="s">
        <v>237</v>
      </c>
      <c r="C11" s="15">
        <v>2021</v>
      </c>
    </row>
    <row r="12" spans="1:3" x14ac:dyDescent="0.2">
      <c r="A12" s="9"/>
      <c r="B12" s="10" t="s">
        <v>238</v>
      </c>
      <c r="C12" s="15">
        <v>2019</v>
      </c>
    </row>
    <row r="13" spans="1:3" ht="38.25" x14ac:dyDescent="0.2">
      <c r="A13" s="9"/>
      <c r="B13" s="10" t="s">
        <v>239</v>
      </c>
      <c r="C13" s="16" t="s">
        <v>240</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4206.016265648339</v>
      </c>
    </row>
    <row r="18" spans="1:3" ht="42.75" x14ac:dyDescent="0.2">
      <c r="A18" s="24" t="s">
        <v>8</v>
      </c>
      <c r="B18" s="27" t="s">
        <v>9</v>
      </c>
      <c r="C18" s="28">
        <v>1085.080558604071</v>
      </c>
    </row>
    <row r="19" spans="1:3" ht="42.75" x14ac:dyDescent="0.2">
      <c r="A19" s="24" t="s">
        <v>10</v>
      </c>
      <c r="B19" s="27" t="s">
        <v>11</v>
      </c>
      <c r="C19" s="28">
        <v>2103.0026651624835</v>
      </c>
    </row>
    <row r="20" spans="1:3" ht="30" x14ac:dyDescent="0.2">
      <c r="A20" s="24" t="s">
        <v>12</v>
      </c>
      <c r="B20" s="27" t="s">
        <v>13</v>
      </c>
      <c r="C20" s="28">
        <v>503.02097374437483</v>
      </c>
    </row>
    <row r="21" spans="1:3" ht="42.75" x14ac:dyDescent="0.2">
      <c r="A21" s="24" t="s">
        <v>14</v>
      </c>
      <c r="B21" s="27" t="s">
        <v>15</v>
      </c>
      <c r="C21" s="28">
        <v>432.44116096783478</v>
      </c>
    </row>
    <row r="22" spans="1:3" ht="30" x14ac:dyDescent="0.2">
      <c r="A22" s="24" t="s">
        <v>16</v>
      </c>
      <c r="B22" s="27" t="s">
        <v>17</v>
      </c>
      <c r="C22" s="28">
        <v>82.470907169575284</v>
      </c>
    </row>
    <row r="23" spans="1:3" ht="43.5" thickBot="1" x14ac:dyDescent="0.25">
      <c r="A23" s="29" t="s">
        <v>18</v>
      </c>
      <c r="B23" s="30" t="s">
        <v>19</v>
      </c>
      <c r="C23" s="31" t="s">
        <v>203</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v>5100</v>
      </c>
    </row>
    <row r="29" spans="1:3" ht="42.75" x14ac:dyDescent="0.2">
      <c r="A29" s="24" t="s">
        <v>10</v>
      </c>
      <c r="B29" s="37" t="s">
        <v>22</v>
      </c>
      <c r="C29" s="38">
        <v>2917.60028204325</v>
      </c>
    </row>
    <row r="30" spans="1:3" ht="17.25" x14ac:dyDescent="0.2">
      <c r="A30" s="24" t="s">
        <v>12</v>
      </c>
      <c r="B30" s="37" t="s">
        <v>23</v>
      </c>
      <c r="C30" s="39">
        <v>0.59499999999999997</v>
      </c>
    </row>
    <row r="31" spans="1:3" ht="17.25" x14ac:dyDescent="0.2">
      <c r="A31" s="24" t="s">
        <v>14</v>
      </c>
      <c r="B31" s="37" t="s">
        <v>24</v>
      </c>
      <c r="C31" s="39">
        <v>-0.113</v>
      </c>
    </row>
    <row r="32" spans="1:3" ht="30" x14ac:dyDescent="0.2">
      <c r="A32" s="24" t="s">
        <v>16</v>
      </c>
      <c r="B32" s="40" t="s">
        <v>25</v>
      </c>
      <c r="C32" s="41">
        <v>176.4</v>
      </c>
    </row>
    <row r="33" spans="1:3" x14ac:dyDescent="0.2">
      <c r="A33" s="24" t="s">
        <v>18</v>
      </c>
      <c r="B33" s="40" t="s">
        <v>26</v>
      </c>
      <c r="C33" s="42">
        <v>7000</v>
      </c>
    </row>
    <row r="34" spans="1:3" ht="14.25" x14ac:dyDescent="0.2">
      <c r="A34" s="24" t="s">
        <v>27</v>
      </c>
      <c r="B34" s="43" t="s">
        <v>28</v>
      </c>
      <c r="C34" s="44">
        <v>0.72857142857142854</v>
      </c>
    </row>
    <row r="35" spans="1:3" ht="15.75" x14ac:dyDescent="0.2">
      <c r="A35" s="45" t="s">
        <v>29</v>
      </c>
      <c r="B35" s="46" t="s">
        <v>30</v>
      </c>
      <c r="C35" s="44">
        <v>21.588411179999994</v>
      </c>
    </row>
    <row r="36" spans="1:3" ht="15.75" x14ac:dyDescent="0.2">
      <c r="A36" s="45" t="s">
        <v>31</v>
      </c>
      <c r="B36" s="47" t="s">
        <v>32</v>
      </c>
      <c r="C36" s="44">
        <v>20.818139999999996</v>
      </c>
    </row>
    <row r="37" spans="1:3" ht="14.25" x14ac:dyDescent="0.2">
      <c r="A37" s="45" t="s">
        <v>33</v>
      </c>
      <c r="B37" s="48" t="s">
        <v>34</v>
      </c>
      <c r="C37" s="44">
        <v>1.0369999999999999</v>
      </c>
    </row>
    <row r="38" spans="1:3" ht="53.25" thickBot="1" x14ac:dyDescent="0.25">
      <c r="A38" s="29" t="s">
        <v>35</v>
      </c>
      <c r="B38" s="49" t="s">
        <v>36</v>
      </c>
      <c r="C38" s="50">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
        <v>241</v>
      </c>
    </row>
    <row r="42" spans="1:3" ht="25.5" x14ac:dyDescent="0.2">
      <c r="A42" s="24" t="s">
        <v>41</v>
      </c>
      <c r="B42" s="37" t="s">
        <v>42</v>
      </c>
      <c r="C42" s="56" t="s">
        <v>242</v>
      </c>
    </row>
    <row r="43" spans="1:3" ht="25.5" x14ac:dyDescent="0.2">
      <c r="A43" s="24" t="s">
        <v>43</v>
      </c>
      <c r="B43" s="37" t="s">
        <v>44</v>
      </c>
      <c r="C43" s="56" t="s">
        <v>243</v>
      </c>
    </row>
    <row r="44" spans="1:3" ht="25.5" x14ac:dyDescent="0.2">
      <c r="A44" s="24" t="s">
        <v>45</v>
      </c>
      <c r="B44" s="37" t="s">
        <v>46</v>
      </c>
      <c r="C44" s="57" t="s">
        <v>244</v>
      </c>
    </row>
    <row r="45" spans="1:3" ht="30" x14ac:dyDescent="0.2">
      <c r="A45" s="24" t="s">
        <v>47</v>
      </c>
      <c r="B45" s="37" t="s">
        <v>48</v>
      </c>
      <c r="C45" s="38">
        <v>32402.627334033532</v>
      </c>
    </row>
    <row r="46" spans="1:3" ht="30" x14ac:dyDescent="0.2">
      <c r="A46" s="24" t="s">
        <v>49</v>
      </c>
      <c r="B46" s="58" t="s">
        <v>50</v>
      </c>
      <c r="C46" s="38">
        <v>23441.524932855718</v>
      </c>
    </row>
    <row r="47" spans="1:3" ht="25.5" x14ac:dyDescent="0.2">
      <c r="A47" s="24" t="s">
        <v>51</v>
      </c>
      <c r="B47" s="59" t="s">
        <v>52</v>
      </c>
      <c r="C47" s="38">
        <v>-39</v>
      </c>
    </row>
    <row r="48" spans="1:3" ht="25.5" x14ac:dyDescent="0.2">
      <c r="A48" s="24" t="s">
        <v>53</v>
      </c>
      <c r="B48" s="59" t="s">
        <v>54</v>
      </c>
      <c r="C48" s="38" t="s">
        <v>244</v>
      </c>
    </row>
    <row r="49" spans="1:3" ht="38.25" x14ac:dyDescent="0.2">
      <c r="A49" s="24" t="s">
        <v>55</v>
      </c>
      <c r="B49" s="60" t="s">
        <v>56</v>
      </c>
      <c r="C49" s="38">
        <v>1287</v>
      </c>
    </row>
    <row r="50" spans="1:3" ht="25.5" x14ac:dyDescent="0.2">
      <c r="A50" s="24" t="s">
        <v>57</v>
      </c>
      <c r="B50" s="61" t="s">
        <v>58</v>
      </c>
      <c r="C50" s="38">
        <v>5.97</v>
      </c>
    </row>
    <row r="51" spans="1:3" ht="52.5" x14ac:dyDescent="0.2">
      <c r="A51" s="24" t="s">
        <v>59</v>
      </c>
      <c r="B51" s="62" t="s">
        <v>60</v>
      </c>
      <c r="C51" s="38">
        <v>1</v>
      </c>
    </row>
    <row r="52" spans="1:3" ht="27.75" x14ac:dyDescent="0.2">
      <c r="A52" s="24" t="s">
        <v>61</v>
      </c>
      <c r="B52" s="61" t="s">
        <v>62</v>
      </c>
      <c r="C52" s="38">
        <v>12104</v>
      </c>
    </row>
    <row r="53" spans="1:3" ht="25.5" x14ac:dyDescent="0.2">
      <c r="A53" s="24" t="s">
        <v>63</v>
      </c>
      <c r="B53" s="62" t="s">
        <v>64</v>
      </c>
      <c r="C53" s="39">
        <v>4.8000000000000001E-2</v>
      </c>
    </row>
    <row r="54" spans="1:3" x14ac:dyDescent="0.2">
      <c r="A54" s="24" t="s">
        <v>65</v>
      </c>
      <c r="B54" s="62" t="s">
        <v>66</v>
      </c>
      <c r="C54" s="38">
        <v>1</v>
      </c>
    </row>
    <row r="55" spans="1:3" ht="15.75" x14ac:dyDescent="0.2">
      <c r="A55" s="24" t="s">
        <v>67</v>
      </c>
      <c r="B55" s="63" t="s">
        <v>68</v>
      </c>
      <c r="C55" s="38">
        <v>1</v>
      </c>
    </row>
    <row r="56" spans="1:3" ht="30" x14ac:dyDescent="0.2">
      <c r="A56" s="64" t="s">
        <v>69</v>
      </c>
      <c r="B56" s="37" t="s">
        <v>70</v>
      </c>
      <c r="C56" s="38">
        <v>169640.22915965237</v>
      </c>
    </row>
    <row r="57" spans="1:3" ht="30" x14ac:dyDescent="0.2">
      <c r="A57" s="64" t="s">
        <v>71</v>
      </c>
      <c r="B57" s="63" t="s">
        <v>72</v>
      </c>
      <c r="C57" s="38">
        <v>113455</v>
      </c>
    </row>
    <row r="58" spans="1:3" ht="15.75" x14ac:dyDescent="0.2">
      <c r="A58" s="64" t="s">
        <v>73</v>
      </c>
      <c r="B58" s="65" t="s">
        <v>74</v>
      </c>
      <c r="C58" s="44">
        <v>1.071</v>
      </c>
    </row>
    <row r="59" spans="1:3" ht="15.75" x14ac:dyDescent="0.2">
      <c r="A59" s="64" t="s">
        <v>75</v>
      </c>
      <c r="B59" s="65" t="s">
        <v>76</v>
      </c>
      <c r="C59" s="44">
        <v>1</v>
      </c>
    </row>
    <row r="60" spans="1:3" ht="17.25" x14ac:dyDescent="0.2">
      <c r="A60" s="64" t="s">
        <v>77</v>
      </c>
      <c r="B60" s="63" t="s">
        <v>78</v>
      </c>
      <c r="C60" s="38">
        <v>1.01</v>
      </c>
    </row>
    <row r="61" spans="1:3" s="68" customFormat="1" ht="14.25" x14ac:dyDescent="0.2">
      <c r="A61" s="64" t="s">
        <v>79</v>
      </c>
      <c r="B61" s="66" t="s">
        <v>80</v>
      </c>
      <c r="C61" s="67">
        <v>10</v>
      </c>
    </row>
    <row r="62" spans="1:3" ht="30" x14ac:dyDescent="0.2">
      <c r="A62" s="64" t="s">
        <v>81</v>
      </c>
      <c r="B62" s="69" t="s">
        <v>82</v>
      </c>
      <c r="C62" s="38">
        <v>777.09623631377292</v>
      </c>
    </row>
    <row r="63" spans="1:3" ht="17.25" x14ac:dyDescent="0.2">
      <c r="A63" s="64" t="s">
        <v>83</v>
      </c>
      <c r="B63" s="58" t="s">
        <v>84</v>
      </c>
      <c r="C63" s="38">
        <v>0.13385393699999998</v>
      </c>
    </row>
    <row r="64" spans="1:3" ht="17.25" x14ac:dyDescent="0.2">
      <c r="A64" s="64" t="s">
        <v>85</v>
      </c>
      <c r="B64" s="63" t="s">
        <v>86</v>
      </c>
      <c r="C64" s="67">
        <v>4200</v>
      </c>
    </row>
    <row r="65" spans="1:3" ht="42.75" x14ac:dyDescent="0.2">
      <c r="A65" s="64" t="s">
        <v>87</v>
      </c>
      <c r="B65" s="37" t="s">
        <v>88</v>
      </c>
      <c r="C65" s="38">
        <v>35717.748653137714</v>
      </c>
    </row>
    <row r="66" spans="1:3" ht="30" x14ac:dyDescent="0.2">
      <c r="A66" s="64" t="s">
        <v>89</v>
      </c>
      <c r="B66" s="65" t="s">
        <v>90</v>
      </c>
      <c r="C66" s="38">
        <v>1990</v>
      </c>
    </row>
    <row r="67" spans="1:3" ht="30" x14ac:dyDescent="0.2">
      <c r="A67" s="64" t="s">
        <v>91</v>
      </c>
      <c r="B67" s="58" t="s">
        <v>92</v>
      </c>
      <c r="C67" s="38">
        <v>14307.876789999998</v>
      </c>
    </row>
    <row r="68" spans="1:3" ht="38.25" x14ac:dyDescent="0.2">
      <c r="A68" s="64" t="s">
        <v>93</v>
      </c>
      <c r="B68" s="70" t="s">
        <v>94</v>
      </c>
      <c r="C68" s="57">
        <v>0</v>
      </c>
    </row>
    <row r="69" spans="1:3" ht="25.5" x14ac:dyDescent="0.2">
      <c r="A69" s="64" t="s">
        <v>95</v>
      </c>
      <c r="B69" s="71" t="s">
        <v>96</v>
      </c>
      <c r="C69" s="72">
        <v>9.89</v>
      </c>
    </row>
    <row r="70" spans="1:3" ht="25.5" x14ac:dyDescent="0.2">
      <c r="A70" s="64" t="s">
        <v>97</v>
      </c>
      <c r="B70" s="71" t="s">
        <v>98</v>
      </c>
      <c r="C70" s="67">
        <v>300</v>
      </c>
    </row>
    <row r="71" spans="1:3" ht="25.5" x14ac:dyDescent="0.2">
      <c r="A71" s="64" t="s">
        <v>99</v>
      </c>
      <c r="B71" s="70" t="s">
        <v>100</v>
      </c>
      <c r="C71" s="73">
        <v>61211</v>
      </c>
    </row>
    <row r="72" spans="1:3" ht="38.25" x14ac:dyDescent="0.2">
      <c r="A72" s="64" t="s">
        <v>101</v>
      </c>
      <c r="B72" s="70" t="s">
        <v>102</v>
      </c>
      <c r="C72" s="73">
        <v>45675</v>
      </c>
    </row>
    <row r="73" spans="1:3" ht="30" x14ac:dyDescent="0.2">
      <c r="A73" s="64" t="s">
        <v>103</v>
      </c>
      <c r="B73" s="58" t="s">
        <v>104</v>
      </c>
      <c r="C73" s="38">
        <v>9541.9567200000001</v>
      </c>
    </row>
    <row r="74" spans="1:3" ht="38.25" x14ac:dyDescent="0.2">
      <c r="A74" s="64" t="s">
        <v>105</v>
      </c>
      <c r="B74" s="70" t="s">
        <v>106</v>
      </c>
      <c r="C74" s="57">
        <v>0</v>
      </c>
    </row>
    <row r="75" spans="1:3" ht="25.5" x14ac:dyDescent="0.2">
      <c r="A75" s="64" t="s">
        <v>107</v>
      </c>
      <c r="B75" s="71" t="s">
        <v>108</v>
      </c>
      <c r="C75" s="72">
        <v>0.56000000000000005</v>
      </c>
    </row>
    <row r="76" spans="1:3" ht="25.5" x14ac:dyDescent="0.2">
      <c r="A76" s="64" t="s">
        <v>109</v>
      </c>
      <c r="B76" s="71" t="s">
        <v>98</v>
      </c>
      <c r="C76" s="67">
        <v>300</v>
      </c>
    </row>
    <row r="77" spans="1:3" ht="25.5" x14ac:dyDescent="0.2">
      <c r="A77" s="64" t="s">
        <v>110</v>
      </c>
      <c r="B77" s="74" t="s">
        <v>111</v>
      </c>
      <c r="C77" s="73">
        <v>65637</v>
      </c>
    </row>
    <row r="78" spans="1:3" ht="38.25" x14ac:dyDescent="0.2">
      <c r="A78" s="64" t="s">
        <v>112</v>
      </c>
      <c r="B78" s="74" t="s">
        <v>113</v>
      </c>
      <c r="C78" s="73">
        <v>31684</v>
      </c>
    </row>
    <row r="79" spans="1:3" ht="17.25" x14ac:dyDescent="0.2">
      <c r="A79" s="64" t="s">
        <v>114</v>
      </c>
      <c r="B79" s="37" t="s">
        <v>115</v>
      </c>
      <c r="C79" s="39">
        <v>0.128978033685065</v>
      </c>
    </row>
    <row r="80" spans="1:3" ht="30" x14ac:dyDescent="0.2">
      <c r="A80" s="64" t="s">
        <v>116</v>
      </c>
      <c r="B80" s="58" t="s">
        <v>117</v>
      </c>
      <c r="C80" s="75">
        <v>0.11668498168498169</v>
      </c>
    </row>
    <row r="81" spans="1:3" ht="17.25" x14ac:dyDescent="0.2">
      <c r="A81" s="64" t="s">
        <v>118</v>
      </c>
      <c r="B81" s="76" t="s">
        <v>119</v>
      </c>
      <c r="C81" s="39">
        <v>0.13880000000000001</v>
      </c>
    </row>
    <row r="82" spans="1:3" s="68" customFormat="1" ht="18" thickBot="1" x14ac:dyDescent="0.25">
      <c r="A82" s="77" t="s">
        <v>120</v>
      </c>
      <c r="B82" s="78" t="s">
        <v>121</v>
      </c>
      <c r="C82" s="79">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v>6982.4742234843625</v>
      </c>
    </row>
    <row r="86" spans="1:3" s="68" customFormat="1" ht="42.75" x14ac:dyDescent="0.2">
      <c r="A86" s="82" t="s">
        <v>126</v>
      </c>
      <c r="B86" s="58" t="s">
        <v>127</v>
      </c>
      <c r="C86" s="83">
        <v>0.2</v>
      </c>
    </row>
    <row r="87" spans="1:3" s="68" customFormat="1" ht="14.25" x14ac:dyDescent="0.2">
      <c r="A87" s="82" t="s">
        <v>128</v>
      </c>
      <c r="B87" s="84" t="s">
        <v>129</v>
      </c>
      <c r="C87" s="67">
        <v>15</v>
      </c>
    </row>
    <row r="88" spans="1:3" s="68" customFormat="1" ht="17.25" x14ac:dyDescent="0.2">
      <c r="A88" s="82" t="s">
        <v>130</v>
      </c>
      <c r="B88" s="37" t="s">
        <v>131</v>
      </c>
      <c r="C88" s="38">
        <v>3487.1555421534131</v>
      </c>
    </row>
    <row r="89" spans="1:3" s="68" customFormat="1" ht="55.5" x14ac:dyDescent="0.2">
      <c r="A89" s="82" t="s">
        <v>132</v>
      </c>
      <c r="B89" s="58" t="s">
        <v>133</v>
      </c>
      <c r="C89" s="85">
        <v>2.1999999999999999E-2</v>
      </c>
    </row>
    <row r="90" spans="1:3" s="68" customFormat="1" ht="14.25" x14ac:dyDescent="0.2">
      <c r="A90" s="82" t="s">
        <v>134</v>
      </c>
      <c r="B90" s="63" t="s">
        <v>80</v>
      </c>
      <c r="C90" s="67">
        <v>10</v>
      </c>
    </row>
    <row r="91" spans="1:3" s="68" customFormat="1" ht="17.25" x14ac:dyDescent="0.2">
      <c r="A91" s="82" t="s">
        <v>135</v>
      </c>
      <c r="B91" s="37" t="s">
        <v>136</v>
      </c>
      <c r="C91" s="38">
        <v>2.3312887089413188</v>
      </c>
    </row>
    <row r="92" spans="1:3" s="68" customFormat="1" ht="55.5" x14ac:dyDescent="0.2">
      <c r="A92" s="82" t="s">
        <v>137</v>
      </c>
      <c r="B92" s="58" t="s">
        <v>138</v>
      </c>
      <c r="C92" s="85">
        <v>3.0000000000000001E-3</v>
      </c>
    </row>
    <row r="93" spans="1:3" s="68" customFormat="1" ht="27.75" thickBot="1" x14ac:dyDescent="0.25">
      <c r="A93" s="86" t="s">
        <v>139</v>
      </c>
      <c r="B93" s="87" t="s">
        <v>140</v>
      </c>
      <c r="C93" s="88">
        <v>777.09623631377292</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v>1652.5</v>
      </c>
    </row>
    <row r="97" spans="1:3" ht="30" x14ac:dyDescent="0.2">
      <c r="A97" s="64" t="s">
        <v>145</v>
      </c>
      <c r="B97" s="63" t="s">
        <v>146</v>
      </c>
      <c r="C97" s="38">
        <v>73547</v>
      </c>
    </row>
    <row r="98" spans="1:3" ht="17.25" x14ac:dyDescent="0.2">
      <c r="A98" s="64" t="s">
        <v>147</v>
      </c>
      <c r="B98" s="63" t="s">
        <v>148</v>
      </c>
      <c r="C98" s="44">
        <v>0.02</v>
      </c>
    </row>
    <row r="99" spans="1:3" ht="30" x14ac:dyDescent="0.2">
      <c r="A99" s="64" t="s">
        <v>149</v>
      </c>
      <c r="B99" s="63" t="s">
        <v>150</v>
      </c>
      <c r="C99" s="38">
        <v>12104</v>
      </c>
    </row>
    <row r="100" spans="1:3" ht="31.5" x14ac:dyDescent="0.2">
      <c r="A100" s="64" t="s">
        <v>151</v>
      </c>
      <c r="B100" s="63" t="s">
        <v>152</v>
      </c>
      <c r="C100" s="44">
        <v>1.4999999999999999E-2</v>
      </c>
    </row>
    <row r="101" spans="1:3" ht="30" x14ac:dyDescent="0.2">
      <c r="A101" s="64" t="s">
        <v>153</v>
      </c>
      <c r="B101" s="37" t="s">
        <v>154</v>
      </c>
      <c r="C101" s="38">
        <v>1933.1949342509995</v>
      </c>
    </row>
    <row r="102" spans="1:3" ht="24" customHeight="1" x14ac:dyDescent="0.2">
      <c r="A102" s="64" t="s">
        <v>155</v>
      </c>
      <c r="B102" s="58" t="s">
        <v>156</v>
      </c>
      <c r="C102" s="90">
        <v>0</v>
      </c>
    </row>
    <row r="103" spans="1:3" ht="68.25" x14ac:dyDescent="0.2">
      <c r="A103" s="64" t="s">
        <v>157</v>
      </c>
      <c r="B103" s="58" t="s">
        <v>158</v>
      </c>
      <c r="C103" s="38">
        <v>3.6112641666666665</v>
      </c>
    </row>
    <row r="104" spans="1:3" ht="30" x14ac:dyDescent="0.2">
      <c r="A104" s="64" t="s">
        <v>159</v>
      </c>
      <c r="B104" s="63" t="s">
        <v>160</v>
      </c>
      <c r="C104" s="38">
        <v>180</v>
      </c>
    </row>
    <row r="105" spans="1:3" ht="14.25" x14ac:dyDescent="0.2">
      <c r="A105" s="64" t="s">
        <v>161</v>
      </c>
      <c r="B105" s="58" t="s">
        <v>162</v>
      </c>
      <c r="C105" s="38">
        <v>8497.1999999999989</v>
      </c>
    </row>
    <row r="106" spans="1:3" ht="14.25" x14ac:dyDescent="0.2">
      <c r="A106" s="64" t="s">
        <v>163</v>
      </c>
      <c r="B106" s="63" t="s">
        <v>164</v>
      </c>
      <c r="C106" s="44">
        <v>0.35</v>
      </c>
    </row>
    <row r="107" spans="1:3" ht="17.25" x14ac:dyDescent="0.2">
      <c r="A107" s="64" t="s">
        <v>165</v>
      </c>
      <c r="B107" s="37" t="s">
        <v>166</v>
      </c>
      <c r="C107" s="38">
        <v>62.764189999999992</v>
      </c>
    </row>
    <row r="108" spans="1:3" ht="25.5" x14ac:dyDescent="0.2">
      <c r="A108" s="64" t="s">
        <v>167</v>
      </c>
      <c r="B108" s="58" t="s">
        <v>94</v>
      </c>
      <c r="C108" s="90">
        <v>0</v>
      </c>
    </row>
    <row r="109" spans="1:3" ht="25.5" x14ac:dyDescent="0.2">
      <c r="A109" s="64" t="s">
        <v>168</v>
      </c>
      <c r="B109" s="58" t="s">
        <v>169</v>
      </c>
      <c r="C109" s="38">
        <v>16.97</v>
      </c>
    </row>
    <row r="110" spans="1:3" ht="38.25" x14ac:dyDescent="0.2">
      <c r="A110" s="64" t="s">
        <v>170</v>
      </c>
      <c r="B110" s="58" t="s">
        <v>106</v>
      </c>
      <c r="C110" s="90">
        <v>0</v>
      </c>
    </row>
    <row r="111" spans="1:3" x14ac:dyDescent="0.2">
      <c r="A111" s="64" t="s">
        <v>171</v>
      </c>
      <c r="B111" s="58" t="s">
        <v>172</v>
      </c>
      <c r="C111" s="38">
        <v>15.933333333333335</v>
      </c>
    </row>
    <row r="112" spans="1:3" x14ac:dyDescent="0.2">
      <c r="A112" s="64" t="s">
        <v>173</v>
      </c>
      <c r="B112" s="63" t="s">
        <v>174</v>
      </c>
      <c r="C112" s="38">
        <v>1871</v>
      </c>
    </row>
    <row r="113" spans="1:3" x14ac:dyDescent="0.2">
      <c r="A113" s="64" t="s">
        <v>175</v>
      </c>
      <c r="B113" s="63" t="s">
        <v>176</v>
      </c>
      <c r="C113" s="57">
        <v>1636</v>
      </c>
    </row>
    <row r="114" spans="1:3" x14ac:dyDescent="0.2">
      <c r="A114" s="64" t="s">
        <v>177</v>
      </c>
      <c r="B114" s="63" t="s">
        <v>178</v>
      </c>
      <c r="C114" s="57">
        <v>204</v>
      </c>
    </row>
    <row r="115" spans="1:3" ht="30" x14ac:dyDescent="0.2">
      <c r="A115" s="64" t="s">
        <v>179</v>
      </c>
      <c r="B115" s="37" t="s">
        <v>180</v>
      </c>
      <c r="C115" s="38">
        <v>1184.3870095996429</v>
      </c>
    </row>
    <row r="116" spans="1:3" ht="25.5" x14ac:dyDescent="0.2">
      <c r="A116" s="64" t="s">
        <v>181</v>
      </c>
      <c r="B116" s="58" t="s">
        <v>182</v>
      </c>
      <c r="C116" s="38">
        <v>909.66744208881937</v>
      </c>
    </row>
    <row r="117" spans="1:3" ht="42.75" x14ac:dyDescent="0.2">
      <c r="A117" s="64" t="s">
        <v>183</v>
      </c>
      <c r="B117" s="58" t="s">
        <v>184</v>
      </c>
      <c r="C117" s="38">
        <v>274.71956751082348</v>
      </c>
    </row>
    <row r="118" spans="1:3" ht="30" x14ac:dyDescent="0.2">
      <c r="A118" s="64" t="s">
        <v>185</v>
      </c>
      <c r="B118" s="43" t="s">
        <v>186</v>
      </c>
      <c r="C118" s="38">
        <v>2322.2995899698758</v>
      </c>
    </row>
    <row r="119" spans="1:3" ht="42.75" x14ac:dyDescent="0.2">
      <c r="A119" s="64" t="s">
        <v>187</v>
      </c>
      <c r="B119" s="91" t="s">
        <v>188</v>
      </c>
      <c r="C119" s="38">
        <v>1598.2958096208426</v>
      </c>
    </row>
    <row r="120" spans="1:3" ht="30" x14ac:dyDescent="0.2">
      <c r="A120" s="64" t="s">
        <v>189</v>
      </c>
      <c r="B120" s="92" t="s">
        <v>190</v>
      </c>
      <c r="C120" s="38">
        <v>17.040680999999999</v>
      </c>
    </row>
    <row r="121" spans="1:3" ht="14.25" x14ac:dyDescent="0.2">
      <c r="A121" s="64" t="s">
        <v>191</v>
      </c>
      <c r="B121" s="61" t="s">
        <v>192</v>
      </c>
      <c r="C121" s="38">
        <v>14319.9</v>
      </c>
    </row>
    <row r="122" spans="1:3" ht="28.5" thickBot="1" x14ac:dyDescent="0.25">
      <c r="A122" s="77" t="s">
        <v>193</v>
      </c>
      <c r="B122" s="93" t="s">
        <v>194</v>
      </c>
      <c r="C122" s="88">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4" ht="42.75" hidden="1" x14ac:dyDescent="0.2">
      <c r="A129" s="64" t="s">
        <v>204</v>
      </c>
      <c r="B129" s="91" t="s">
        <v>205</v>
      </c>
      <c r="C129" s="98"/>
    </row>
    <row r="130" spans="1:4" ht="69" thickBot="1" x14ac:dyDescent="0.25">
      <c r="A130" s="77" t="s">
        <v>206</v>
      </c>
      <c r="B130" s="99" t="s">
        <v>207</v>
      </c>
      <c r="C130" s="100" t="s">
        <v>203</v>
      </c>
    </row>
    <row r="131" spans="1:4" ht="62.25" hidden="1" customHeight="1" x14ac:dyDescent="0.2">
      <c r="A131" s="101" t="s">
        <v>208</v>
      </c>
      <c r="B131" s="102" t="s">
        <v>209</v>
      </c>
      <c r="C131" s="103"/>
    </row>
    <row r="132" spans="1:4" ht="68.25" hidden="1" x14ac:dyDescent="0.2">
      <c r="A132" s="64" t="s">
        <v>210</v>
      </c>
      <c r="B132" s="91" t="s">
        <v>211</v>
      </c>
      <c r="C132" s="39"/>
    </row>
    <row r="133" spans="1:4" ht="69" hidden="1" thickBot="1" x14ac:dyDescent="0.25">
      <c r="A133" s="77" t="s">
        <v>212</v>
      </c>
      <c r="B133" s="104" t="s">
        <v>213</v>
      </c>
      <c r="C133" s="79"/>
    </row>
    <row r="134" spans="1:4" s="94" customFormat="1" ht="13.5" thickBot="1" x14ac:dyDescent="0.25">
      <c r="A134" s="51"/>
      <c r="B134" s="80"/>
      <c r="C134" s="16"/>
    </row>
    <row r="135" spans="1:4" ht="26.25" customHeight="1" x14ac:dyDescent="0.2">
      <c r="A135" s="89" t="s">
        <v>214</v>
      </c>
      <c r="B135" s="105" t="s">
        <v>215</v>
      </c>
      <c r="C135" s="106">
        <v>20.818139999999996</v>
      </c>
    </row>
    <row r="136" spans="1:4" ht="14.25" x14ac:dyDescent="0.2">
      <c r="A136" s="64" t="s">
        <v>216</v>
      </c>
      <c r="B136" s="107" t="s">
        <v>217</v>
      </c>
      <c r="C136" s="38">
        <v>7</v>
      </c>
    </row>
    <row r="137" spans="1:4" ht="17.25" x14ac:dyDescent="0.2">
      <c r="A137" s="64" t="s">
        <v>218</v>
      </c>
      <c r="B137" s="107" t="s">
        <v>219</v>
      </c>
      <c r="C137" s="38">
        <v>0.97</v>
      </c>
    </row>
    <row r="138" spans="1:4" ht="15" thickBot="1" x14ac:dyDescent="0.25">
      <c r="A138" s="77" t="s">
        <v>220</v>
      </c>
      <c r="B138" s="108" t="s">
        <v>221</v>
      </c>
      <c r="C138" s="50">
        <v>0.35</v>
      </c>
    </row>
    <row r="139" spans="1:4" s="94" customFormat="1" ht="13.5" thickBot="1" x14ac:dyDescent="0.25">
      <c r="A139" s="51"/>
      <c r="B139" s="80"/>
      <c r="C139" s="16"/>
    </row>
    <row r="140" spans="1:4" ht="30" x14ac:dyDescent="0.2">
      <c r="A140" s="89" t="s">
        <v>222</v>
      </c>
      <c r="B140" s="109" t="s">
        <v>223</v>
      </c>
      <c r="C140" s="110">
        <v>1.3822747209000001</v>
      </c>
      <c r="D140" s="94"/>
    </row>
    <row r="141" spans="1:4" ht="22.7" customHeight="1" thickBot="1" x14ac:dyDescent="0.25">
      <c r="A141" s="77" t="s">
        <v>224</v>
      </c>
      <c r="B141" s="111" t="s">
        <v>225</v>
      </c>
      <c r="C141" s="111"/>
      <c r="D141" s="94"/>
    </row>
    <row r="142" spans="1:4" ht="13.5" thickBot="1" x14ac:dyDescent="0.25">
      <c r="A142" s="112"/>
      <c r="B142" s="113" t="s">
        <v>226</v>
      </c>
      <c r="C142" s="114"/>
      <c r="D142" s="94"/>
    </row>
    <row r="143" spans="1:4" x14ac:dyDescent="0.2">
      <c r="A143" s="112"/>
      <c r="B143" s="115">
        <v>2020</v>
      </c>
      <c r="C143" s="116">
        <v>-2.9000000000000026E-2</v>
      </c>
      <c r="D143" s="94"/>
    </row>
    <row r="144" spans="1:4" x14ac:dyDescent="0.2">
      <c r="A144" s="112"/>
      <c r="B144" s="117">
        <f>B143+1</f>
        <v>2021</v>
      </c>
      <c r="C144" s="118">
        <v>0.245</v>
      </c>
      <c r="D144" s="94"/>
    </row>
    <row r="145" spans="1:4" x14ac:dyDescent="0.2">
      <c r="A145" s="112"/>
      <c r="B145" s="117">
        <f t="shared" ref="B145:B208" si="0">B144+1</f>
        <v>2022</v>
      </c>
      <c r="C145" s="118">
        <v>0.121</v>
      </c>
      <c r="D145" s="94"/>
    </row>
    <row r="146" spans="1:4" ht="13.5" thickBot="1" x14ac:dyDescent="0.25">
      <c r="A146" s="112"/>
      <c r="B146" s="119">
        <f t="shared" si="0"/>
        <v>2023</v>
      </c>
      <c r="C146" s="120">
        <v>0.02</v>
      </c>
      <c r="D146" s="94"/>
    </row>
    <row r="147" spans="1:4" hidden="1" x14ac:dyDescent="0.2">
      <c r="A147" s="112"/>
      <c r="B147" s="121">
        <f t="shared" si="0"/>
        <v>2024</v>
      </c>
      <c r="C147" s="122">
        <v>-2.93E-2</v>
      </c>
      <c r="D147" s="94"/>
    </row>
    <row r="148" spans="1:4" hidden="1" x14ac:dyDescent="0.2">
      <c r="A148" s="112"/>
      <c r="B148" s="117">
        <f t="shared" si="0"/>
        <v>2025</v>
      </c>
      <c r="C148" s="118">
        <v>0.21215960863291</v>
      </c>
      <c r="D148" s="94"/>
    </row>
    <row r="149" spans="1:4" hidden="1" x14ac:dyDescent="0.2">
      <c r="A149" s="112"/>
      <c r="B149" s="117">
        <f t="shared" si="0"/>
        <v>2026</v>
      </c>
      <c r="C149" s="118">
        <v>3.5813361771260002E-2</v>
      </c>
      <c r="D149" s="94"/>
    </row>
    <row r="150" spans="1:4" hidden="1" x14ac:dyDescent="0.2">
      <c r="A150" s="112"/>
      <c r="B150" s="117">
        <f t="shared" si="0"/>
        <v>2027</v>
      </c>
      <c r="C150" s="118">
        <v>3.2682303599220003E-2</v>
      </c>
      <c r="D150" s="94"/>
    </row>
    <row r="151" spans="1:4" hidden="1" x14ac:dyDescent="0.2">
      <c r="A151" s="112"/>
      <c r="B151" s="117">
        <f t="shared" si="0"/>
        <v>2028</v>
      </c>
      <c r="C151" s="118">
        <v>0</v>
      </c>
      <c r="D151" s="94"/>
    </row>
    <row r="152" spans="1:4" hidden="1" x14ac:dyDescent="0.2">
      <c r="A152" s="112"/>
      <c r="B152" s="117">
        <f t="shared" si="0"/>
        <v>2029</v>
      </c>
      <c r="C152" s="118">
        <v>0</v>
      </c>
      <c r="D152" s="94"/>
    </row>
    <row r="153" spans="1:4" hidden="1" x14ac:dyDescent="0.2">
      <c r="A153" s="112"/>
      <c r="B153" s="117">
        <f t="shared" si="0"/>
        <v>2030</v>
      </c>
      <c r="C153" s="118">
        <v>0</v>
      </c>
      <c r="D153" s="94"/>
    </row>
    <row r="154" spans="1:4" hidden="1" x14ac:dyDescent="0.2">
      <c r="A154" s="112"/>
      <c r="B154" s="117">
        <f t="shared" si="0"/>
        <v>2031</v>
      </c>
      <c r="C154" s="118">
        <v>0</v>
      </c>
      <c r="D154" s="94"/>
    </row>
    <row r="155" spans="1:4" hidden="1" x14ac:dyDescent="0.2">
      <c r="A155" s="94"/>
      <c r="B155" s="117">
        <f t="shared" si="0"/>
        <v>2032</v>
      </c>
      <c r="C155" s="118">
        <v>0</v>
      </c>
      <c r="D155" s="94"/>
    </row>
    <row r="156" spans="1:4" hidden="1" x14ac:dyDescent="0.2">
      <c r="A156" s="94"/>
      <c r="B156" s="117">
        <f t="shared" si="0"/>
        <v>2033</v>
      </c>
      <c r="C156" s="118">
        <v>0</v>
      </c>
      <c r="D156" s="94"/>
    </row>
    <row r="157" spans="1:4" hidden="1" x14ac:dyDescent="0.2">
      <c r="B157" s="117">
        <f t="shared" si="0"/>
        <v>2034</v>
      </c>
      <c r="C157" s="118">
        <v>0</v>
      </c>
    </row>
    <row r="158" spans="1:4" hidden="1" x14ac:dyDescent="0.2">
      <c r="B158" s="117">
        <f t="shared" si="0"/>
        <v>2035</v>
      </c>
      <c r="C158" s="118">
        <v>0</v>
      </c>
    </row>
    <row r="159" spans="1:4" hidden="1" x14ac:dyDescent="0.2">
      <c r="B159" s="117">
        <f t="shared" si="0"/>
        <v>2036</v>
      </c>
      <c r="C159" s="118">
        <v>0</v>
      </c>
    </row>
    <row r="160" spans="1:4" hidden="1" x14ac:dyDescent="0.2">
      <c r="B160" s="117">
        <f t="shared" si="0"/>
        <v>2037</v>
      </c>
      <c r="C160" s="118">
        <v>0</v>
      </c>
    </row>
    <row r="161" spans="2:3" hidden="1" x14ac:dyDescent="0.2">
      <c r="B161" s="117">
        <f t="shared" si="0"/>
        <v>2038</v>
      </c>
      <c r="C161" s="118">
        <v>0</v>
      </c>
    </row>
    <row r="162" spans="2:3" hidden="1" x14ac:dyDescent="0.2">
      <c r="B162" s="117">
        <f t="shared" si="0"/>
        <v>2039</v>
      </c>
      <c r="C162" s="118">
        <v>0</v>
      </c>
    </row>
    <row r="163" spans="2:3" hidden="1" x14ac:dyDescent="0.2">
      <c r="B163" s="117">
        <f t="shared" si="0"/>
        <v>2040</v>
      </c>
      <c r="C163" s="118">
        <v>0</v>
      </c>
    </row>
    <row r="164" spans="2:3" hidden="1" x14ac:dyDescent="0.2">
      <c r="B164" s="117">
        <f t="shared" si="0"/>
        <v>2041</v>
      </c>
      <c r="C164" s="118">
        <v>0</v>
      </c>
    </row>
    <row r="165" spans="2:3" hidden="1" x14ac:dyDescent="0.2">
      <c r="B165" s="117">
        <f t="shared" si="0"/>
        <v>2042</v>
      </c>
      <c r="C165" s="118">
        <v>0</v>
      </c>
    </row>
    <row r="166" spans="2:3" hidden="1" x14ac:dyDescent="0.2">
      <c r="B166" s="117">
        <f t="shared" si="0"/>
        <v>2043</v>
      </c>
      <c r="C166" s="118">
        <v>0</v>
      </c>
    </row>
    <row r="167" spans="2:3" hidden="1" x14ac:dyDescent="0.2">
      <c r="B167" s="117">
        <f t="shared" si="0"/>
        <v>2044</v>
      </c>
      <c r="C167" s="118">
        <v>0</v>
      </c>
    </row>
    <row r="168" spans="2:3" hidden="1" x14ac:dyDescent="0.2">
      <c r="B168" s="117">
        <f t="shared" si="0"/>
        <v>2045</v>
      </c>
      <c r="C168" s="118">
        <v>0</v>
      </c>
    </row>
    <row r="169" spans="2:3" hidden="1" x14ac:dyDescent="0.2">
      <c r="B169" s="117">
        <f t="shared" si="0"/>
        <v>2046</v>
      </c>
      <c r="C169" s="118">
        <v>0</v>
      </c>
    </row>
    <row r="170" spans="2:3" hidden="1" x14ac:dyDescent="0.2">
      <c r="B170" s="117">
        <f t="shared" si="0"/>
        <v>2047</v>
      </c>
      <c r="C170" s="118">
        <v>0</v>
      </c>
    </row>
    <row r="171" spans="2:3" hidden="1" x14ac:dyDescent="0.2">
      <c r="B171" s="117">
        <f t="shared" si="0"/>
        <v>2048</v>
      </c>
      <c r="C171" s="118">
        <v>0</v>
      </c>
    </row>
    <row r="172" spans="2:3" hidden="1" x14ac:dyDescent="0.2">
      <c r="B172" s="117">
        <f t="shared" si="0"/>
        <v>2049</v>
      </c>
      <c r="C172" s="118">
        <v>0</v>
      </c>
    </row>
    <row r="173" spans="2:3" hidden="1" x14ac:dyDescent="0.2">
      <c r="B173" s="117">
        <f t="shared" si="0"/>
        <v>2050</v>
      </c>
      <c r="C173" s="118">
        <v>0</v>
      </c>
    </row>
    <row r="174" spans="2:3" hidden="1" x14ac:dyDescent="0.2">
      <c r="B174" s="117">
        <f t="shared" si="0"/>
        <v>2051</v>
      </c>
      <c r="C174" s="118">
        <v>0</v>
      </c>
    </row>
    <row r="175" spans="2:3" hidden="1" x14ac:dyDescent="0.2">
      <c r="B175" s="117">
        <f t="shared" si="0"/>
        <v>2052</v>
      </c>
      <c r="C175" s="118">
        <v>0</v>
      </c>
    </row>
    <row r="176" spans="2:3" hidden="1" x14ac:dyDescent="0.2">
      <c r="B176" s="117">
        <f t="shared" si="0"/>
        <v>2053</v>
      </c>
      <c r="C176" s="118">
        <v>0</v>
      </c>
    </row>
    <row r="177" spans="2:3" hidden="1" x14ac:dyDescent="0.2">
      <c r="B177" s="117">
        <f t="shared" si="0"/>
        <v>2054</v>
      </c>
      <c r="C177" s="118">
        <v>0</v>
      </c>
    </row>
    <row r="178" spans="2:3" hidden="1" x14ac:dyDescent="0.2">
      <c r="B178" s="117">
        <f t="shared" si="0"/>
        <v>2055</v>
      </c>
      <c r="C178" s="118">
        <v>0</v>
      </c>
    </row>
    <row r="179" spans="2:3" hidden="1" x14ac:dyDescent="0.2">
      <c r="B179" s="117">
        <f t="shared" si="0"/>
        <v>2056</v>
      </c>
      <c r="C179" s="118">
        <v>0</v>
      </c>
    </row>
    <row r="180" spans="2:3" hidden="1" x14ac:dyDescent="0.2">
      <c r="B180" s="117">
        <f t="shared" si="0"/>
        <v>2057</v>
      </c>
      <c r="C180" s="118">
        <v>0</v>
      </c>
    </row>
    <row r="181" spans="2:3" hidden="1" x14ac:dyDescent="0.2">
      <c r="B181" s="117">
        <f t="shared" si="0"/>
        <v>2058</v>
      </c>
      <c r="C181" s="118">
        <v>0</v>
      </c>
    </row>
    <row r="182" spans="2:3" hidden="1" x14ac:dyDescent="0.2">
      <c r="B182" s="117">
        <f t="shared" si="0"/>
        <v>2059</v>
      </c>
      <c r="C182" s="118">
        <v>0</v>
      </c>
    </row>
    <row r="183" spans="2:3" hidden="1" x14ac:dyDescent="0.2">
      <c r="B183" s="117">
        <f t="shared" si="0"/>
        <v>2060</v>
      </c>
      <c r="C183" s="118">
        <v>0</v>
      </c>
    </row>
    <row r="184" spans="2:3" hidden="1" x14ac:dyDescent="0.2">
      <c r="B184" s="117">
        <f t="shared" si="0"/>
        <v>2061</v>
      </c>
      <c r="C184" s="118">
        <v>0</v>
      </c>
    </row>
    <row r="185" spans="2:3" hidden="1" x14ac:dyDescent="0.2">
      <c r="B185" s="117">
        <f t="shared" si="0"/>
        <v>2062</v>
      </c>
      <c r="C185" s="118">
        <v>0</v>
      </c>
    </row>
    <row r="186" spans="2:3" hidden="1" x14ac:dyDescent="0.2">
      <c r="B186" s="117">
        <f t="shared" si="0"/>
        <v>2063</v>
      </c>
      <c r="C186" s="118">
        <v>0</v>
      </c>
    </row>
    <row r="187" spans="2:3" hidden="1" x14ac:dyDescent="0.2">
      <c r="B187" s="117">
        <f t="shared" si="0"/>
        <v>2064</v>
      </c>
      <c r="C187" s="118">
        <v>0</v>
      </c>
    </row>
    <row r="188" spans="2:3" hidden="1" x14ac:dyDescent="0.2">
      <c r="B188" s="117">
        <f t="shared" si="0"/>
        <v>2065</v>
      </c>
      <c r="C188" s="118">
        <v>0</v>
      </c>
    </row>
    <row r="189" spans="2:3" hidden="1" x14ac:dyDescent="0.2">
      <c r="B189" s="117">
        <f t="shared" si="0"/>
        <v>2066</v>
      </c>
      <c r="C189" s="118">
        <v>0</v>
      </c>
    </row>
    <row r="190" spans="2:3" hidden="1" x14ac:dyDescent="0.2">
      <c r="B190" s="117">
        <f t="shared" si="0"/>
        <v>2067</v>
      </c>
      <c r="C190" s="118">
        <v>0</v>
      </c>
    </row>
    <row r="191" spans="2:3" hidden="1" x14ac:dyDescent="0.2">
      <c r="B191" s="117">
        <f t="shared" si="0"/>
        <v>2068</v>
      </c>
      <c r="C191" s="118">
        <v>0</v>
      </c>
    </row>
    <row r="192" spans="2:3" hidden="1" x14ac:dyDescent="0.2">
      <c r="B192" s="117">
        <f t="shared" si="0"/>
        <v>2069</v>
      </c>
      <c r="C192" s="118">
        <v>0</v>
      </c>
    </row>
    <row r="193" spans="2:3" hidden="1" x14ac:dyDescent="0.2">
      <c r="B193" s="117">
        <f t="shared" si="0"/>
        <v>2070</v>
      </c>
      <c r="C193" s="118">
        <v>0</v>
      </c>
    </row>
    <row r="194" spans="2:3" hidden="1" x14ac:dyDescent="0.2">
      <c r="B194" s="117">
        <f t="shared" si="0"/>
        <v>2071</v>
      </c>
      <c r="C194" s="118">
        <v>0</v>
      </c>
    </row>
    <row r="195" spans="2:3" hidden="1" x14ac:dyDescent="0.2">
      <c r="B195" s="117">
        <f t="shared" si="0"/>
        <v>2072</v>
      </c>
      <c r="C195" s="118">
        <v>0</v>
      </c>
    </row>
    <row r="196" spans="2:3" hidden="1" x14ac:dyDescent="0.2">
      <c r="B196" s="117">
        <f t="shared" si="0"/>
        <v>2073</v>
      </c>
      <c r="C196" s="118">
        <v>0</v>
      </c>
    </row>
    <row r="197" spans="2:3" hidden="1" x14ac:dyDescent="0.2">
      <c r="B197" s="117">
        <f t="shared" si="0"/>
        <v>2074</v>
      </c>
      <c r="C197" s="118">
        <v>0</v>
      </c>
    </row>
    <row r="198" spans="2:3" hidden="1" x14ac:dyDescent="0.2">
      <c r="B198" s="117">
        <f t="shared" si="0"/>
        <v>2075</v>
      </c>
      <c r="C198" s="118">
        <v>0</v>
      </c>
    </row>
    <row r="199" spans="2:3" hidden="1" x14ac:dyDescent="0.2">
      <c r="B199" s="117">
        <f t="shared" si="0"/>
        <v>2076</v>
      </c>
      <c r="C199" s="118">
        <v>0</v>
      </c>
    </row>
    <row r="200" spans="2:3" hidden="1" x14ac:dyDescent="0.2">
      <c r="B200" s="117">
        <f t="shared" si="0"/>
        <v>2077</v>
      </c>
      <c r="C200" s="118">
        <v>0</v>
      </c>
    </row>
    <row r="201" spans="2:3" hidden="1" x14ac:dyDescent="0.2">
      <c r="B201" s="117">
        <f t="shared" si="0"/>
        <v>2078</v>
      </c>
      <c r="C201" s="118">
        <v>0</v>
      </c>
    </row>
    <row r="202" spans="2:3" hidden="1" x14ac:dyDescent="0.2">
      <c r="B202" s="117">
        <f t="shared" si="0"/>
        <v>2079</v>
      </c>
      <c r="C202" s="118">
        <v>0</v>
      </c>
    </row>
    <row r="203" spans="2:3" hidden="1" x14ac:dyDescent="0.2">
      <c r="B203" s="117">
        <f t="shared" si="0"/>
        <v>2080</v>
      </c>
      <c r="C203" s="118">
        <v>0</v>
      </c>
    </row>
    <row r="204" spans="2:3" hidden="1" x14ac:dyDescent="0.2">
      <c r="B204" s="117">
        <f t="shared" si="0"/>
        <v>2081</v>
      </c>
      <c r="C204" s="118">
        <v>0</v>
      </c>
    </row>
    <row r="205" spans="2:3" hidden="1" x14ac:dyDescent="0.2">
      <c r="B205" s="117">
        <f t="shared" si="0"/>
        <v>2082</v>
      </c>
      <c r="C205" s="118">
        <v>0</v>
      </c>
    </row>
    <row r="206" spans="2:3" hidden="1" x14ac:dyDescent="0.2">
      <c r="B206" s="117">
        <f t="shared" si="0"/>
        <v>2083</v>
      </c>
      <c r="C206" s="118">
        <v>0</v>
      </c>
    </row>
    <row r="207" spans="2:3" hidden="1" x14ac:dyDescent="0.2">
      <c r="B207" s="117">
        <f t="shared" si="0"/>
        <v>2084</v>
      </c>
      <c r="C207" s="118">
        <v>0</v>
      </c>
    </row>
    <row r="208" spans="2:3" hidden="1" x14ac:dyDescent="0.2">
      <c r="B208" s="117">
        <f t="shared" si="0"/>
        <v>2085</v>
      </c>
      <c r="C208" s="118">
        <v>0</v>
      </c>
    </row>
    <row r="209" spans="2:3" hidden="1" x14ac:dyDescent="0.2">
      <c r="B209" s="117">
        <f t="shared" ref="B209:B223" si="1">B208+1</f>
        <v>2086</v>
      </c>
      <c r="C209" s="118">
        <v>0</v>
      </c>
    </row>
    <row r="210" spans="2:3" hidden="1" x14ac:dyDescent="0.2">
      <c r="B210" s="117">
        <f t="shared" si="1"/>
        <v>2087</v>
      </c>
      <c r="C210" s="118">
        <v>0</v>
      </c>
    </row>
    <row r="211" spans="2:3" hidden="1" x14ac:dyDescent="0.2">
      <c r="B211" s="117">
        <f t="shared" si="1"/>
        <v>2088</v>
      </c>
      <c r="C211" s="118">
        <v>0</v>
      </c>
    </row>
    <row r="212" spans="2:3" hidden="1" x14ac:dyDescent="0.2">
      <c r="B212" s="117">
        <f t="shared" si="1"/>
        <v>2089</v>
      </c>
      <c r="C212" s="118">
        <v>0</v>
      </c>
    </row>
    <row r="213" spans="2:3" hidden="1" x14ac:dyDescent="0.2">
      <c r="B213" s="117">
        <f t="shared" si="1"/>
        <v>2090</v>
      </c>
      <c r="C213" s="118">
        <v>0</v>
      </c>
    </row>
    <row r="214" spans="2:3" hidden="1" x14ac:dyDescent="0.2">
      <c r="B214" s="117">
        <f t="shared" si="1"/>
        <v>2091</v>
      </c>
      <c r="C214" s="118">
        <v>0</v>
      </c>
    </row>
    <row r="215" spans="2:3" hidden="1" x14ac:dyDescent="0.2">
      <c r="B215" s="117">
        <f t="shared" si="1"/>
        <v>2092</v>
      </c>
      <c r="C215" s="118">
        <v>0</v>
      </c>
    </row>
    <row r="216" spans="2:3" hidden="1" x14ac:dyDescent="0.2">
      <c r="B216" s="117">
        <f t="shared" si="1"/>
        <v>2093</v>
      </c>
      <c r="C216" s="118">
        <v>0</v>
      </c>
    </row>
    <row r="217" spans="2:3" hidden="1" x14ac:dyDescent="0.2">
      <c r="B217" s="117">
        <f t="shared" si="1"/>
        <v>2094</v>
      </c>
      <c r="C217" s="118">
        <v>0</v>
      </c>
    </row>
    <row r="218" spans="2:3" hidden="1" x14ac:dyDescent="0.2">
      <c r="B218" s="117">
        <f t="shared" si="1"/>
        <v>2095</v>
      </c>
      <c r="C218" s="118">
        <v>0</v>
      </c>
    </row>
    <row r="219" spans="2:3" hidden="1" x14ac:dyDescent="0.2">
      <c r="B219" s="117">
        <f t="shared" si="1"/>
        <v>2096</v>
      </c>
      <c r="C219" s="118">
        <v>0</v>
      </c>
    </row>
    <row r="220" spans="2:3" hidden="1" x14ac:dyDescent="0.2">
      <c r="B220" s="117">
        <f t="shared" si="1"/>
        <v>2097</v>
      </c>
      <c r="C220" s="118">
        <v>0</v>
      </c>
    </row>
    <row r="221" spans="2:3" hidden="1" x14ac:dyDescent="0.2">
      <c r="B221" s="117">
        <f t="shared" si="1"/>
        <v>2098</v>
      </c>
      <c r="C221" s="118">
        <v>0</v>
      </c>
    </row>
    <row r="222" spans="2:3" hidden="1" x14ac:dyDescent="0.2">
      <c r="B222" s="117">
        <f t="shared" si="1"/>
        <v>2099</v>
      </c>
      <c r="C222" s="118">
        <v>0</v>
      </c>
    </row>
    <row r="223" spans="2:3" ht="13.5" hidden="1" thickBot="1" x14ac:dyDescent="0.25">
      <c r="B223" s="119">
        <f t="shared" si="1"/>
        <v>2100</v>
      </c>
      <c r="C223" s="120">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3" customWidth="1"/>
    <col min="2" max="2" width="100.5703125" style="3" customWidth="1"/>
    <col min="3" max="3" width="20.85546875" style="8" customWidth="1"/>
    <col min="4" max="4" width="5.140625" style="3" customWidth="1"/>
    <col min="5" max="5" width="17.5703125" style="3" customWidth="1"/>
    <col min="6" max="249" width="9.140625" style="3"/>
    <col min="250" max="250" width="3.5703125" style="3" customWidth="1"/>
    <col min="251" max="251" width="96.85546875" style="3" customWidth="1"/>
    <col min="252" max="252" width="30.85546875" style="3" customWidth="1"/>
    <col min="253" max="253" width="12.5703125" style="3" customWidth="1"/>
    <col min="254" max="254" width="5.140625" style="3" customWidth="1"/>
    <col min="255" max="255" width="9.140625" style="3"/>
    <col min="256" max="256" width="4.85546875" style="3" customWidth="1"/>
    <col min="257" max="257" width="30.5703125" style="3" customWidth="1"/>
    <col min="258" max="258" width="33.85546875" style="3" customWidth="1"/>
    <col min="259" max="259" width="5.140625" style="3" customWidth="1"/>
    <col min="260" max="261" width="17.5703125" style="3" customWidth="1"/>
    <col min="262" max="505" width="9.140625" style="3"/>
    <col min="506" max="506" width="3.5703125" style="3" customWidth="1"/>
    <col min="507" max="507" width="96.85546875" style="3" customWidth="1"/>
    <col min="508" max="508" width="30.85546875" style="3" customWidth="1"/>
    <col min="509" max="509" width="12.5703125" style="3" customWidth="1"/>
    <col min="510" max="510" width="5.140625" style="3" customWidth="1"/>
    <col min="511" max="511" width="9.140625" style="3"/>
    <col min="512" max="512" width="4.85546875" style="3" customWidth="1"/>
    <col min="513" max="513" width="30.5703125" style="3" customWidth="1"/>
    <col min="514" max="514" width="33.85546875" style="3" customWidth="1"/>
    <col min="515" max="515" width="5.140625" style="3" customWidth="1"/>
    <col min="516" max="517" width="17.5703125" style="3" customWidth="1"/>
    <col min="518" max="761" width="9.140625" style="3"/>
    <col min="762" max="762" width="3.5703125" style="3" customWidth="1"/>
    <col min="763" max="763" width="96.85546875" style="3" customWidth="1"/>
    <col min="764" max="764" width="30.85546875" style="3" customWidth="1"/>
    <col min="765" max="765" width="12.5703125" style="3" customWidth="1"/>
    <col min="766" max="766" width="5.140625" style="3" customWidth="1"/>
    <col min="767" max="767" width="9.140625" style="3"/>
    <col min="768" max="768" width="4.85546875" style="3" customWidth="1"/>
    <col min="769" max="769" width="30.5703125" style="3" customWidth="1"/>
    <col min="770" max="770" width="33.85546875" style="3" customWidth="1"/>
    <col min="771" max="771" width="5.140625" style="3" customWidth="1"/>
    <col min="772" max="773" width="17.5703125" style="3" customWidth="1"/>
    <col min="774" max="1017" width="9.140625" style="3"/>
    <col min="1018" max="1018" width="3.5703125" style="3" customWidth="1"/>
    <col min="1019" max="1019" width="96.85546875" style="3" customWidth="1"/>
    <col min="1020" max="1020" width="30.85546875" style="3" customWidth="1"/>
    <col min="1021" max="1021" width="12.5703125" style="3" customWidth="1"/>
    <col min="1022" max="1022" width="5.140625" style="3" customWidth="1"/>
    <col min="1023" max="1023" width="9.140625" style="3"/>
    <col min="1024" max="1024" width="4.85546875" style="3" customWidth="1"/>
    <col min="1025" max="1025" width="30.5703125" style="3" customWidth="1"/>
    <col min="1026" max="1026" width="33.85546875" style="3" customWidth="1"/>
    <col min="1027" max="1027" width="5.140625" style="3" customWidth="1"/>
    <col min="1028" max="1029" width="17.5703125" style="3" customWidth="1"/>
    <col min="1030" max="1273" width="9.140625" style="3"/>
    <col min="1274" max="1274" width="3.5703125" style="3" customWidth="1"/>
    <col min="1275" max="1275" width="96.85546875" style="3" customWidth="1"/>
    <col min="1276" max="1276" width="30.85546875" style="3" customWidth="1"/>
    <col min="1277" max="1277" width="12.5703125" style="3" customWidth="1"/>
    <col min="1278" max="1278" width="5.140625" style="3" customWidth="1"/>
    <col min="1279" max="1279" width="9.140625" style="3"/>
    <col min="1280" max="1280" width="4.85546875" style="3" customWidth="1"/>
    <col min="1281" max="1281" width="30.5703125" style="3" customWidth="1"/>
    <col min="1282" max="1282" width="33.85546875" style="3" customWidth="1"/>
    <col min="1283" max="1283" width="5.140625" style="3" customWidth="1"/>
    <col min="1284" max="1285" width="17.5703125" style="3" customWidth="1"/>
    <col min="1286" max="1529" width="9.140625" style="3"/>
    <col min="1530" max="1530" width="3.5703125" style="3" customWidth="1"/>
    <col min="1531" max="1531" width="96.85546875" style="3" customWidth="1"/>
    <col min="1532" max="1532" width="30.85546875" style="3" customWidth="1"/>
    <col min="1533" max="1533" width="12.5703125" style="3" customWidth="1"/>
    <col min="1534" max="1534" width="5.140625" style="3" customWidth="1"/>
    <col min="1535" max="1535" width="9.140625" style="3"/>
    <col min="1536" max="1536" width="4.85546875" style="3" customWidth="1"/>
    <col min="1537" max="1537" width="30.5703125" style="3" customWidth="1"/>
    <col min="1538" max="1538" width="33.85546875" style="3" customWidth="1"/>
    <col min="1539" max="1539" width="5.140625" style="3" customWidth="1"/>
    <col min="1540" max="1541" width="17.5703125" style="3" customWidth="1"/>
    <col min="1542" max="1785" width="9.140625" style="3"/>
    <col min="1786" max="1786" width="3.5703125" style="3" customWidth="1"/>
    <col min="1787" max="1787" width="96.85546875" style="3" customWidth="1"/>
    <col min="1788" max="1788" width="30.85546875" style="3" customWidth="1"/>
    <col min="1789" max="1789" width="12.5703125" style="3" customWidth="1"/>
    <col min="1790" max="1790" width="5.140625" style="3" customWidth="1"/>
    <col min="1791" max="1791" width="9.140625" style="3"/>
    <col min="1792" max="1792" width="4.85546875" style="3" customWidth="1"/>
    <col min="1793" max="1793" width="30.5703125" style="3" customWidth="1"/>
    <col min="1794" max="1794" width="33.85546875" style="3" customWidth="1"/>
    <col min="1795" max="1795" width="5.140625" style="3" customWidth="1"/>
    <col min="1796" max="1797" width="17.5703125" style="3" customWidth="1"/>
    <col min="1798" max="2041" width="9.140625" style="3"/>
    <col min="2042" max="2042" width="3.5703125" style="3" customWidth="1"/>
    <col min="2043" max="2043" width="96.85546875" style="3" customWidth="1"/>
    <col min="2044" max="2044" width="30.85546875" style="3" customWidth="1"/>
    <col min="2045" max="2045" width="12.5703125" style="3" customWidth="1"/>
    <col min="2046" max="2046" width="5.140625" style="3" customWidth="1"/>
    <col min="2047" max="2047" width="9.140625" style="3"/>
    <col min="2048" max="2048" width="4.85546875" style="3" customWidth="1"/>
    <col min="2049" max="2049" width="30.5703125" style="3" customWidth="1"/>
    <col min="2050" max="2050" width="33.85546875" style="3" customWidth="1"/>
    <col min="2051" max="2051" width="5.140625" style="3" customWidth="1"/>
    <col min="2052" max="2053" width="17.5703125" style="3" customWidth="1"/>
    <col min="2054" max="2297" width="9.140625" style="3"/>
    <col min="2298" max="2298" width="3.5703125" style="3" customWidth="1"/>
    <col min="2299" max="2299" width="96.85546875" style="3" customWidth="1"/>
    <col min="2300" max="2300" width="30.85546875" style="3" customWidth="1"/>
    <col min="2301" max="2301" width="12.5703125" style="3" customWidth="1"/>
    <col min="2302" max="2302" width="5.140625" style="3" customWidth="1"/>
    <col min="2303" max="2303" width="9.140625" style="3"/>
    <col min="2304" max="2304" width="4.85546875" style="3" customWidth="1"/>
    <col min="2305" max="2305" width="30.5703125" style="3" customWidth="1"/>
    <col min="2306" max="2306" width="33.85546875" style="3" customWidth="1"/>
    <col min="2307" max="2307" width="5.140625" style="3" customWidth="1"/>
    <col min="2308" max="2309" width="17.5703125" style="3" customWidth="1"/>
    <col min="2310" max="2553" width="9.140625" style="3"/>
    <col min="2554" max="2554" width="3.5703125" style="3" customWidth="1"/>
    <col min="2555" max="2555" width="96.85546875" style="3" customWidth="1"/>
    <col min="2556" max="2556" width="30.85546875" style="3" customWidth="1"/>
    <col min="2557" max="2557" width="12.5703125" style="3" customWidth="1"/>
    <col min="2558" max="2558" width="5.140625" style="3" customWidth="1"/>
    <col min="2559" max="2559" width="9.140625" style="3"/>
    <col min="2560" max="2560" width="4.85546875" style="3" customWidth="1"/>
    <col min="2561" max="2561" width="30.5703125" style="3" customWidth="1"/>
    <col min="2562" max="2562" width="33.85546875" style="3" customWidth="1"/>
    <col min="2563" max="2563" width="5.140625" style="3" customWidth="1"/>
    <col min="2564" max="2565" width="17.5703125" style="3" customWidth="1"/>
    <col min="2566" max="2809" width="9.140625" style="3"/>
    <col min="2810" max="2810" width="3.5703125" style="3" customWidth="1"/>
    <col min="2811" max="2811" width="96.85546875" style="3" customWidth="1"/>
    <col min="2812" max="2812" width="30.85546875" style="3" customWidth="1"/>
    <col min="2813" max="2813" width="12.5703125" style="3" customWidth="1"/>
    <col min="2814" max="2814" width="5.140625" style="3" customWidth="1"/>
    <col min="2815" max="2815" width="9.140625" style="3"/>
    <col min="2816" max="2816" width="4.85546875" style="3" customWidth="1"/>
    <col min="2817" max="2817" width="30.5703125" style="3" customWidth="1"/>
    <col min="2818" max="2818" width="33.85546875" style="3" customWidth="1"/>
    <col min="2819" max="2819" width="5.140625" style="3" customWidth="1"/>
    <col min="2820" max="2821" width="17.5703125" style="3" customWidth="1"/>
    <col min="2822" max="3065" width="9.140625" style="3"/>
    <col min="3066" max="3066" width="3.5703125" style="3" customWidth="1"/>
    <col min="3067" max="3067" width="96.85546875" style="3" customWidth="1"/>
    <col min="3068" max="3068" width="30.85546875" style="3" customWidth="1"/>
    <col min="3069" max="3069" width="12.5703125" style="3" customWidth="1"/>
    <col min="3070" max="3070" width="5.140625" style="3" customWidth="1"/>
    <col min="3071" max="3071" width="9.140625" style="3"/>
    <col min="3072" max="3072" width="4.85546875" style="3" customWidth="1"/>
    <col min="3073" max="3073" width="30.5703125" style="3" customWidth="1"/>
    <col min="3074" max="3074" width="33.85546875" style="3" customWidth="1"/>
    <col min="3075" max="3075" width="5.140625" style="3" customWidth="1"/>
    <col min="3076" max="3077" width="17.5703125" style="3" customWidth="1"/>
    <col min="3078" max="3321" width="9.140625" style="3"/>
    <col min="3322" max="3322" width="3.5703125" style="3" customWidth="1"/>
    <col min="3323" max="3323" width="96.85546875" style="3" customWidth="1"/>
    <col min="3324" max="3324" width="30.85546875" style="3" customWidth="1"/>
    <col min="3325" max="3325" width="12.5703125" style="3" customWidth="1"/>
    <col min="3326" max="3326" width="5.140625" style="3" customWidth="1"/>
    <col min="3327" max="3327" width="9.140625" style="3"/>
    <col min="3328" max="3328" width="4.85546875" style="3" customWidth="1"/>
    <col min="3329" max="3329" width="30.5703125" style="3" customWidth="1"/>
    <col min="3330" max="3330" width="33.85546875" style="3" customWidth="1"/>
    <col min="3331" max="3331" width="5.140625" style="3" customWidth="1"/>
    <col min="3332" max="3333" width="17.5703125" style="3" customWidth="1"/>
    <col min="3334" max="3577" width="9.140625" style="3"/>
    <col min="3578" max="3578" width="3.5703125" style="3" customWidth="1"/>
    <col min="3579" max="3579" width="96.85546875" style="3" customWidth="1"/>
    <col min="3580" max="3580" width="30.85546875" style="3" customWidth="1"/>
    <col min="3581" max="3581" width="12.5703125" style="3" customWidth="1"/>
    <col min="3582" max="3582" width="5.140625" style="3" customWidth="1"/>
    <col min="3583" max="3583" width="9.140625" style="3"/>
    <col min="3584" max="3584" width="4.85546875" style="3" customWidth="1"/>
    <col min="3585" max="3585" width="30.5703125" style="3" customWidth="1"/>
    <col min="3586" max="3586" width="33.85546875" style="3" customWidth="1"/>
    <col min="3587" max="3587" width="5.140625" style="3" customWidth="1"/>
    <col min="3588" max="3589" width="17.5703125" style="3" customWidth="1"/>
    <col min="3590" max="3833" width="9.140625" style="3"/>
    <col min="3834" max="3834" width="3.5703125" style="3" customWidth="1"/>
    <col min="3835" max="3835" width="96.85546875" style="3" customWidth="1"/>
    <col min="3836" max="3836" width="30.85546875" style="3" customWidth="1"/>
    <col min="3837" max="3837" width="12.5703125" style="3" customWidth="1"/>
    <col min="3838" max="3838" width="5.140625" style="3" customWidth="1"/>
    <col min="3839" max="3839" width="9.140625" style="3"/>
    <col min="3840" max="3840" width="4.85546875" style="3" customWidth="1"/>
    <col min="3841" max="3841" width="30.5703125" style="3" customWidth="1"/>
    <col min="3842" max="3842" width="33.85546875" style="3" customWidth="1"/>
    <col min="3843" max="3843" width="5.140625" style="3" customWidth="1"/>
    <col min="3844" max="3845" width="17.5703125" style="3" customWidth="1"/>
    <col min="3846" max="4089" width="9.140625" style="3"/>
    <col min="4090" max="4090" width="3.5703125" style="3" customWidth="1"/>
    <col min="4091" max="4091" width="96.85546875" style="3" customWidth="1"/>
    <col min="4092" max="4092" width="30.85546875" style="3" customWidth="1"/>
    <col min="4093" max="4093" width="12.5703125" style="3" customWidth="1"/>
    <col min="4094" max="4094" width="5.140625" style="3" customWidth="1"/>
    <col min="4095" max="4095" width="9.140625" style="3"/>
    <col min="4096" max="4096" width="4.85546875" style="3" customWidth="1"/>
    <col min="4097" max="4097" width="30.5703125" style="3" customWidth="1"/>
    <col min="4098" max="4098" width="33.85546875" style="3" customWidth="1"/>
    <col min="4099" max="4099" width="5.140625" style="3" customWidth="1"/>
    <col min="4100" max="4101" width="17.5703125" style="3" customWidth="1"/>
    <col min="4102" max="4345" width="9.140625" style="3"/>
    <col min="4346" max="4346" width="3.5703125" style="3" customWidth="1"/>
    <col min="4347" max="4347" width="96.85546875" style="3" customWidth="1"/>
    <col min="4348" max="4348" width="30.85546875" style="3" customWidth="1"/>
    <col min="4349" max="4349" width="12.5703125" style="3" customWidth="1"/>
    <col min="4350" max="4350" width="5.140625" style="3" customWidth="1"/>
    <col min="4351" max="4351" width="9.140625" style="3"/>
    <col min="4352" max="4352" width="4.85546875" style="3" customWidth="1"/>
    <col min="4353" max="4353" width="30.5703125" style="3" customWidth="1"/>
    <col min="4354" max="4354" width="33.85546875" style="3" customWidth="1"/>
    <col min="4355" max="4355" width="5.140625" style="3" customWidth="1"/>
    <col min="4356" max="4357" width="17.5703125" style="3" customWidth="1"/>
    <col min="4358" max="4601" width="9.140625" style="3"/>
    <col min="4602" max="4602" width="3.5703125" style="3" customWidth="1"/>
    <col min="4603" max="4603" width="96.85546875" style="3" customWidth="1"/>
    <col min="4604" max="4604" width="30.85546875" style="3" customWidth="1"/>
    <col min="4605" max="4605" width="12.5703125" style="3" customWidth="1"/>
    <col min="4606" max="4606" width="5.140625" style="3" customWidth="1"/>
    <col min="4607" max="4607" width="9.140625" style="3"/>
    <col min="4608" max="4608" width="4.85546875" style="3" customWidth="1"/>
    <col min="4609" max="4609" width="30.5703125" style="3" customWidth="1"/>
    <col min="4610" max="4610" width="33.85546875" style="3" customWidth="1"/>
    <col min="4611" max="4611" width="5.140625" style="3" customWidth="1"/>
    <col min="4612" max="4613" width="17.5703125" style="3" customWidth="1"/>
    <col min="4614" max="4857" width="9.140625" style="3"/>
    <col min="4858" max="4858" width="3.5703125" style="3" customWidth="1"/>
    <col min="4859" max="4859" width="96.85546875" style="3" customWidth="1"/>
    <col min="4860" max="4860" width="30.85546875" style="3" customWidth="1"/>
    <col min="4861" max="4861" width="12.5703125" style="3" customWidth="1"/>
    <col min="4862" max="4862" width="5.140625" style="3" customWidth="1"/>
    <col min="4863" max="4863" width="9.140625" style="3"/>
    <col min="4864" max="4864" width="4.85546875" style="3" customWidth="1"/>
    <col min="4865" max="4865" width="30.5703125" style="3" customWidth="1"/>
    <col min="4866" max="4866" width="33.85546875" style="3" customWidth="1"/>
    <col min="4867" max="4867" width="5.140625" style="3" customWidth="1"/>
    <col min="4868" max="4869" width="17.5703125" style="3" customWidth="1"/>
    <col min="4870" max="5113" width="9.140625" style="3"/>
    <col min="5114" max="5114" width="3.5703125" style="3" customWidth="1"/>
    <col min="5115" max="5115" width="96.85546875" style="3" customWidth="1"/>
    <col min="5116" max="5116" width="30.85546875" style="3" customWidth="1"/>
    <col min="5117" max="5117" width="12.5703125" style="3" customWidth="1"/>
    <col min="5118" max="5118" width="5.140625" style="3" customWidth="1"/>
    <col min="5119" max="5119" width="9.140625" style="3"/>
    <col min="5120" max="5120" width="4.85546875" style="3" customWidth="1"/>
    <col min="5121" max="5121" width="30.5703125" style="3" customWidth="1"/>
    <col min="5122" max="5122" width="33.85546875" style="3" customWidth="1"/>
    <col min="5123" max="5123" width="5.140625" style="3" customWidth="1"/>
    <col min="5124" max="5125" width="17.5703125" style="3" customWidth="1"/>
    <col min="5126" max="5369" width="9.140625" style="3"/>
    <col min="5370" max="5370" width="3.5703125" style="3" customWidth="1"/>
    <col min="5371" max="5371" width="96.85546875" style="3" customWidth="1"/>
    <col min="5372" max="5372" width="30.85546875" style="3" customWidth="1"/>
    <col min="5373" max="5373" width="12.5703125" style="3" customWidth="1"/>
    <col min="5374" max="5374" width="5.140625" style="3" customWidth="1"/>
    <col min="5375" max="5375" width="9.140625" style="3"/>
    <col min="5376" max="5376" width="4.85546875" style="3" customWidth="1"/>
    <col min="5377" max="5377" width="30.5703125" style="3" customWidth="1"/>
    <col min="5378" max="5378" width="33.85546875" style="3" customWidth="1"/>
    <col min="5379" max="5379" width="5.140625" style="3" customWidth="1"/>
    <col min="5380" max="5381" width="17.5703125" style="3" customWidth="1"/>
    <col min="5382" max="5625" width="9.140625" style="3"/>
    <col min="5626" max="5626" width="3.5703125" style="3" customWidth="1"/>
    <col min="5627" max="5627" width="96.85546875" style="3" customWidth="1"/>
    <col min="5628" max="5628" width="30.85546875" style="3" customWidth="1"/>
    <col min="5629" max="5629" width="12.5703125" style="3" customWidth="1"/>
    <col min="5630" max="5630" width="5.140625" style="3" customWidth="1"/>
    <col min="5631" max="5631" width="9.140625" style="3"/>
    <col min="5632" max="5632" width="4.85546875" style="3" customWidth="1"/>
    <col min="5633" max="5633" width="30.5703125" style="3" customWidth="1"/>
    <col min="5634" max="5634" width="33.85546875" style="3" customWidth="1"/>
    <col min="5635" max="5635" width="5.140625" style="3" customWidth="1"/>
    <col min="5636" max="5637" width="17.5703125" style="3" customWidth="1"/>
    <col min="5638" max="5881" width="9.140625" style="3"/>
    <col min="5882" max="5882" width="3.5703125" style="3" customWidth="1"/>
    <col min="5883" max="5883" width="96.85546875" style="3" customWidth="1"/>
    <col min="5884" max="5884" width="30.85546875" style="3" customWidth="1"/>
    <col min="5885" max="5885" width="12.5703125" style="3" customWidth="1"/>
    <col min="5886" max="5886" width="5.140625" style="3" customWidth="1"/>
    <col min="5887" max="5887" width="9.140625" style="3"/>
    <col min="5888" max="5888" width="4.85546875" style="3" customWidth="1"/>
    <col min="5889" max="5889" width="30.5703125" style="3" customWidth="1"/>
    <col min="5890" max="5890" width="33.85546875" style="3" customWidth="1"/>
    <col min="5891" max="5891" width="5.140625" style="3" customWidth="1"/>
    <col min="5892" max="5893" width="17.5703125" style="3" customWidth="1"/>
    <col min="5894" max="6137" width="9.140625" style="3"/>
    <col min="6138" max="6138" width="3.5703125" style="3" customWidth="1"/>
    <col min="6139" max="6139" width="96.85546875" style="3" customWidth="1"/>
    <col min="6140" max="6140" width="30.85546875" style="3" customWidth="1"/>
    <col min="6141" max="6141" width="12.5703125" style="3" customWidth="1"/>
    <col min="6142" max="6142" width="5.140625" style="3" customWidth="1"/>
    <col min="6143" max="6143" width="9.140625" style="3"/>
    <col min="6144" max="6144" width="4.85546875" style="3" customWidth="1"/>
    <col min="6145" max="6145" width="30.5703125" style="3" customWidth="1"/>
    <col min="6146" max="6146" width="33.85546875" style="3" customWidth="1"/>
    <col min="6147" max="6147" width="5.140625" style="3" customWidth="1"/>
    <col min="6148" max="6149" width="17.5703125" style="3" customWidth="1"/>
    <col min="6150" max="6393" width="9.140625" style="3"/>
    <col min="6394" max="6394" width="3.5703125" style="3" customWidth="1"/>
    <col min="6395" max="6395" width="96.85546875" style="3" customWidth="1"/>
    <col min="6396" max="6396" width="30.85546875" style="3" customWidth="1"/>
    <col min="6397" max="6397" width="12.5703125" style="3" customWidth="1"/>
    <col min="6398" max="6398" width="5.140625" style="3" customWidth="1"/>
    <col min="6399" max="6399" width="9.140625" style="3"/>
    <col min="6400" max="6400" width="4.85546875" style="3" customWidth="1"/>
    <col min="6401" max="6401" width="30.5703125" style="3" customWidth="1"/>
    <col min="6402" max="6402" width="33.85546875" style="3" customWidth="1"/>
    <col min="6403" max="6403" width="5.140625" style="3" customWidth="1"/>
    <col min="6404" max="6405" width="17.5703125" style="3" customWidth="1"/>
    <col min="6406" max="6649" width="9.140625" style="3"/>
    <col min="6650" max="6650" width="3.5703125" style="3" customWidth="1"/>
    <col min="6651" max="6651" width="96.85546875" style="3" customWidth="1"/>
    <col min="6652" max="6652" width="30.85546875" style="3" customWidth="1"/>
    <col min="6653" max="6653" width="12.5703125" style="3" customWidth="1"/>
    <col min="6654" max="6654" width="5.140625" style="3" customWidth="1"/>
    <col min="6655" max="6655" width="9.140625" style="3"/>
    <col min="6656" max="6656" width="4.85546875" style="3" customWidth="1"/>
    <col min="6657" max="6657" width="30.5703125" style="3" customWidth="1"/>
    <col min="6658" max="6658" width="33.85546875" style="3" customWidth="1"/>
    <col min="6659" max="6659" width="5.140625" style="3" customWidth="1"/>
    <col min="6660" max="6661" width="17.5703125" style="3" customWidth="1"/>
    <col min="6662" max="6905" width="9.140625" style="3"/>
    <col min="6906" max="6906" width="3.5703125" style="3" customWidth="1"/>
    <col min="6907" max="6907" width="96.85546875" style="3" customWidth="1"/>
    <col min="6908" max="6908" width="30.85546875" style="3" customWidth="1"/>
    <col min="6909" max="6909" width="12.5703125" style="3" customWidth="1"/>
    <col min="6910" max="6910" width="5.140625" style="3" customWidth="1"/>
    <col min="6911" max="6911" width="9.140625" style="3"/>
    <col min="6912" max="6912" width="4.85546875" style="3" customWidth="1"/>
    <col min="6913" max="6913" width="30.5703125" style="3" customWidth="1"/>
    <col min="6914" max="6914" width="33.85546875" style="3" customWidth="1"/>
    <col min="6915" max="6915" width="5.140625" style="3" customWidth="1"/>
    <col min="6916" max="6917" width="17.5703125" style="3" customWidth="1"/>
    <col min="6918" max="7161" width="9.140625" style="3"/>
    <col min="7162" max="7162" width="3.5703125" style="3" customWidth="1"/>
    <col min="7163" max="7163" width="96.85546875" style="3" customWidth="1"/>
    <col min="7164" max="7164" width="30.85546875" style="3" customWidth="1"/>
    <col min="7165" max="7165" width="12.5703125" style="3" customWidth="1"/>
    <col min="7166" max="7166" width="5.140625" style="3" customWidth="1"/>
    <col min="7167" max="7167" width="9.140625" style="3"/>
    <col min="7168" max="7168" width="4.85546875" style="3" customWidth="1"/>
    <col min="7169" max="7169" width="30.5703125" style="3" customWidth="1"/>
    <col min="7170" max="7170" width="33.85546875" style="3" customWidth="1"/>
    <col min="7171" max="7171" width="5.140625" style="3" customWidth="1"/>
    <col min="7172" max="7173" width="17.5703125" style="3" customWidth="1"/>
    <col min="7174" max="7417" width="9.140625" style="3"/>
    <col min="7418" max="7418" width="3.5703125" style="3" customWidth="1"/>
    <col min="7419" max="7419" width="96.85546875" style="3" customWidth="1"/>
    <col min="7420" max="7420" width="30.85546875" style="3" customWidth="1"/>
    <col min="7421" max="7421" width="12.5703125" style="3" customWidth="1"/>
    <col min="7422" max="7422" width="5.140625" style="3" customWidth="1"/>
    <col min="7423" max="7423" width="9.140625" style="3"/>
    <col min="7424" max="7424" width="4.85546875" style="3" customWidth="1"/>
    <col min="7425" max="7425" width="30.5703125" style="3" customWidth="1"/>
    <col min="7426" max="7426" width="33.85546875" style="3" customWidth="1"/>
    <col min="7427" max="7427" width="5.140625" style="3" customWidth="1"/>
    <col min="7428" max="7429" width="17.5703125" style="3" customWidth="1"/>
    <col min="7430" max="7673" width="9.140625" style="3"/>
    <col min="7674" max="7674" width="3.5703125" style="3" customWidth="1"/>
    <col min="7675" max="7675" width="96.85546875" style="3" customWidth="1"/>
    <col min="7676" max="7676" width="30.85546875" style="3" customWidth="1"/>
    <col min="7677" max="7677" width="12.5703125" style="3" customWidth="1"/>
    <col min="7678" max="7678" width="5.140625" style="3" customWidth="1"/>
    <col min="7679" max="7679" width="9.140625" style="3"/>
    <col min="7680" max="7680" width="4.85546875" style="3" customWidth="1"/>
    <col min="7681" max="7681" width="30.5703125" style="3" customWidth="1"/>
    <col min="7682" max="7682" width="33.85546875" style="3" customWidth="1"/>
    <col min="7683" max="7683" width="5.140625" style="3" customWidth="1"/>
    <col min="7684" max="7685" width="17.5703125" style="3" customWidth="1"/>
    <col min="7686" max="7929" width="9.140625" style="3"/>
    <col min="7930" max="7930" width="3.5703125" style="3" customWidth="1"/>
    <col min="7931" max="7931" width="96.85546875" style="3" customWidth="1"/>
    <col min="7932" max="7932" width="30.85546875" style="3" customWidth="1"/>
    <col min="7933" max="7933" width="12.5703125" style="3" customWidth="1"/>
    <col min="7934" max="7934" width="5.140625" style="3" customWidth="1"/>
    <col min="7935" max="7935" width="9.140625" style="3"/>
    <col min="7936" max="7936" width="4.85546875" style="3" customWidth="1"/>
    <col min="7937" max="7937" width="30.5703125" style="3" customWidth="1"/>
    <col min="7938" max="7938" width="33.85546875" style="3" customWidth="1"/>
    <col min="7939" max="7939" width="5.140625" style="3" customWidth="1"/>
    <col min="7940" max="7941" width="17.5703125" style="3" customWidth="1"/>
    <col min="7942" max="8185" width="9.140625" style="3"/>
    <col min="8186" max="8186" width="3.5703125" style="3" customWidth="1"/>
    <col min="8187" max="8187" width="96.85546875" style="3" customWidth="1"/>
    <col min="8188" max="8188" width="30.85546875" style="3" customWidth="1"/>
    <col min="8189" max="8189" width="12.5703125" style="3" customWidth="1"/>
    <col min="8190" max="8190" width="5.140625" style="3" customWidth="1"/>
    <col min="8191" max="8191" width="9.140625" style="3"/>
    <col min="8192" max="8192" width="4.85546875" style="3" customWidth="1"/>
    <col min="8193" max="8193" width="30.5703125" style="3" customWidth="1"/>
    <col min="8194" max="8194" width="33.85546875" style="3" customWidth="1"/>
    <col min="8195" max="8195" width="5.140625" style="3" customWidth="1"/>
    <col min="8196" max="8197" width="17.5703125" style="3" customWidth="1"/>
    <col min="8198" max="8441" width="9.140625" style="3"/>
    <col min="8442" max="8442" width="3.5703125" style="3" customWidth="1"/>
    <col min="8443" max="8443" width="96.85546875" style="3" customWidth="1"/>
    <col min="8444" max="8444" width="30.85546875" style="3" customWidth="1"/>
    <col min="8445" max="8445" width="12.5703125" style="3" customWidth="1"/>
    <col min="8446" max="8446" width="5.140625" style="3" customWidth="1"/>
    <col min="8447" max="8447" width="9.140625" style="3"/>
    <col min="8448" max="8448" width="4.85546875" style="3" customWidth="1"/>
    <col min="8449" max="8449" width="30.5703125" style="3" customWidth="1"/>
    <col min="8450" max="8450" width="33.85546875" style="3" customWidth="1"/>
    <col min="8451" max="8451" width="5.140625" style="3" customWidth="1"/>
    <col min="8452" max="8453" width="17.5703125" style="3" customWidth="1"/>
    <col min="8454" max="8697" width="9.140625" style="3"/>
    <col min="8698" max="8698" width="3.5703125" style="3" customWidth="1"/>
    <col min="8699" max="8699" width="96.85546875" style="3" customWidth="1"/>
    <col min="8700" max="8700" width="30.85546875" style="3" customWidth="1"/>
    <col min="8701" max="8701" width="12.5703125" style="3" customWidth="1"/>
    <col min="8702" max="8702" width="5.140625" style="3" customWidth="1"/>
    <col min="8703" max="8703" width="9.140625" style="3"/>
    <col min="8704" max="8704" width="4.85546875" style="3" customWidth="1"/>
    <col min="8705" max="8705" width="30.5703125" style="3" customWidth="1"/>
    <col min="8706" max="8706" width="33.85546875" style="3" customWidth="1"/>
    <col min="8707" max="8707" width="5.140625" style="3" customWidth="1"/>
    <col min="8708" max="8709" width="17.5703125" style="3" customWidth="1"/>
    <col min="8710" max="8953" width="9.140625" style="3"/>
    <col min="8954" max="8954" width="3.5703125" style="3" customWidth="1"/>
    <col min="8955" max="8955" width="96.85546875" style="3" customWidth="1"/>
    <col min="8956" max="8956" width="30.85546875" style="3" customWidth="1"/>
    <col min="8957" max="8957" width="12.5703125" style="3" customWidth="1"/>
    <col min="8958" max="8958" width="5.140625" style="3" customWidth="1"/>
    <col min="8959" max="8959" width="9.140625" style="3"/>
    <col min="8960" max="8960" width="4.85546875" style="3" customWidth="1"/>
    <col min="8961" max="8961" width="30.5703125" style="3" customWidth="1"/>
    <col min="8962" max="8962" width="33.85546875" style="3" customWidth="1"/>
    <col min="8963" max="8963" width="5.140625" style="3" customWidth="1"/>
    <col min="8964" max="8965" width="17.5703125" style="3" customWidth="1"/>
    <col min="8966" max="9209" width="9.140625" style="3"/>
    <col min="9210" max="9210" width="3.5703125" style="3" customWidth="1"/>
    <col min="9211" max="9211" width="96.85546875" style="3" customWidth="1"/>
    <col min="9212" max="9212" width="30.85546875" style="3" customWidth="1"/>
    <col min="9213" max="9213" width="12.5703125" style="3" customWidth="1"/>
    <col min="9214" max="9214" width="5.140625" style="3" customWidth="1"/>
    <col min="9215" max="9215" width="9.140625" style="3"/>
    <col min="9216" max="9216" width="4.85546875" style="3" customWidth="1"/>
    <col min="9217" max="9217" width="30.5703125" style="3" customWidth="1"/>
    <col min="9218" max="9218" width="33.85546875" style="3" customWidth="1"/>
    <col min="9219" max="9219" width="5.140625" style="3" customWidth="1"/>
    <col min="9220" max="9221" width="17.5703125" style="3" customWidth="1"/>
    <col min="9222" max="9465" width="9.140625" style="3"/>
    <col min="9466" max="9466" width="3.5703125" style="3" customWidth="1"/>
    <col min="9467" max="9467" width="96.85546875" style="3" customWidth="1"/>
    <col min="9468" max="9468" width="30.85546875" style="3" customWidth="1"/>
    <col min="9469" max="9469" width="12.5703125" style="3" customWidth="1"/>
    <col min="9470" max="9470" width="5.140625" style="3" customWidth="1"/>
    <col min="9471" max="9471" width="9.140625" style="3"/>
    <col min="9472" max="9472" width="4.85546875" style="3" customWidth="1"/>
    <col min="9473" max="9473" width="30.5703125" style="3" customWidth="1"/>
    <col min="9474" max="9474" width="33.85546875" style="3" customWidth="1"/>
    <col min="9475" max="9475" width="5.140625" style="3" customWidth="1"/>
    <col min="9476" max="9477" width="17.5703125" style="3" customWidth="1"/>
    <col min="9478" max="9721" width="9.140625" style="3"/>
    <col min="9722" max="9722" width="3.5703125" style="3" customWidth="1"/>
    <col min="9723" max="9723" width="96.85546875" style="3" customWidth="1"/>
    <col min="9724" max="9724" width="30.85546875" style="3" customWidth="1"/>
    <col min="9725" max="9725" width="12.5703125" style="3" customWidth="1"/>
    <col min="9726" max="9726" width="5.140625" style="3" customWidth="1"/>
    <col min="9727" max="9727" width="9.140625" style="3"/>
    <col min="9728" max="9728" width="4.85546875" style="3" customWidth="1"/>
    <col min="9729" max="9729" width="30.5703125" style="3" customWidth="1"/>
    <col min="9730" max="9730" width="33.85546875" style="3" customWidth="1"/>
    <col min="9731" max="9731" width="5.140625" style="3" customWidth="1"/>
    <col min="9732" max="9733" width="17.5703125" style="3" customWidth="1"/>
    <col min="9734" max="9977" width="9.140625" style="3"/>
    <col min="9978" max="9978" width="3.5703125" style="3" customWidth="1"/>
    <col min="9979" max="9979" width="96.85546875" style="3" customWidth="1"/>
    <col min="9980" max="9980" width="30.85546875" style="3" customWidth="1"/>
    <col min="9981" max="9981" width="12.5703125" style="3" customWidth="1"/>
    <col min="9982" max="9982" width="5.140625" style="3" customWidth="1"/>
    <col min="9983" max="9983" width="9.140625" style="3"/>
    <col min="9984" max="9984" width="4.85546875" style="3" customWidth="1"/>
    <col min="9985" max="9985" width="30.5703125" style="3" customWidth="1"/>
    <col min="9986" max="9986" width="33.85546875" style="3" customWidth="1"/>
    <col min="9987" max="9987" width="5.140625" style="3" customWidth="1"/>
    <col min="9988" max="9989" width="17.5703125" style="3" customWidth="1"/>
    <col min="9990" max="10233" width="9.140625" style="3"/>
    <col min="10234" max="10234" width="3.5703125" style="3" customWidth="1"/>
    <col min="10235" max="10235" width="96.85546875" style="3" customWidth="1"/>
    <col min="10236" max="10236" width="30.85546875" style="3" customWidth="1"/>
    <col min="10237" max="10237" width="12.5703125" style="3" customWidth="1"/>
    <col min="10238" max="10238" width="5.140625" style="3" customWidth="1"/>
    <col min="10239" max="10239" width="9.140625" style="3"/>
    <col min="10240" max="10240" width="4.85546875" style="3" customWidth="1"/>
    <col min="10241" max="10241" width="30.5703125" style="3" customWidth="1"/>
    <col min="10242" max="10242" width="33.85546875" style="3" customWidth="1"/>
    <col min="10243" max="10243" width="5.140625" style="3" customWidth="1"/>
    <col min="10244" max="10245" width="17.5703125" style="3" customWidth="1"/>
    <col min="10246" max="10489" width="9.140625" style="3"/>
    <col min="10490" max="10490" width="3.5703125" style="3" customWidth="1"/>
    <col min="10491" max="10491" width="96.85546875" style="3" customWidth="1"/>
    <col min="10492" max="10492" width="30.85546875" style="3" customWidth="1"/>
    <col min="10493" max="10493" width="12.5703125" style="3" customWidth="1"/>
    <col min="10494" max="10494" width="5.140625" style="3" customWidth="1"/>
    <col min="10495" max="10495" width="9.140625" style="3"/>
    <col min="10496" max="10496" width="4.85546875" style="3" customWidth="1"/>
    <col min="10497" max="10497" width="30.5703125" style="3" customWidth="1"/>
    <col min="10498" max="10498" width="33.85546875" style="3" customWidth="1"/>
    <col min="10499" max="10499" width="5.140625" style="3" customWidth="1"/>
    <col min="10500" max="10501" width="17.5703125" style="3" customWidth="1"/>
    <col min="10502" max="10745" width="9.140625" style="3"/>
    <col min="10746" max="10746" width="3.5703125" style="3" customWidth="1"/>
    <col min="10747" max="10747" width="96.85546875" style="3" customWidth="1"/>
    <col min="10748" max="10748" width="30.85546875" style="3" customWidth="1"/>
    <col min="10749" max="10749" width="12.5703125" style="3" customWidth="1"/>
    <col min="10750" max="10750" width="5.140625" style="3" customWidth="1"/>
    <col min="10751" max="10751" width="9.140625" style="3"/>
    <col min="10752" max="10752" width="4.85546875" style="3" customWidth="1"/>
    <col min="10753" max="10753" width="30.5703125" style="3" customWidth="1"/>
    <col min="10754" max="10754" width="33.85546875" style="3" customWidth="1"/>
    <col min="10755" max="10755" width="5.140625" style="3" customWidth="1"/>
    <col min="10756" max="10757" width="17.5703125" style="3" customWidth="1"/>
    <col min="10758" max="11001" width="9.140625" style="3"/>
    <col min="11002" max="11002" width="3.5703125" style="3" customWidth="1"/>
    <col min="11003" max="11003" width="96.85546875" style="3" customWidth="1"/>
    <col min="11004" max="11004" width="30.85546875" style="3" customWidth="1"/>
    <col min="11005" max="11005" width="12.5703125" style="3" customWidth="1"/>
    <col min="11006" max="11006" width="5.140625" style="3" customWidth="1"/>
    <col min="11007" max="11007" width="9.140625" style="3"/>
    <col min="11008" max="11008" width="4.85546875" style="3" customWidth="1"/>
    <col min="11009" max="11009" width="30.5703125" style="3" customWidth="1"/>
    <col min="11010" max="11010" width="33.85546875" style="3" customWidth="1"/>
    <col min="11011" max="11011" width="5.140625" style="3" customWidth="1"/>
    <col min="11012" max="11013" width="17.5703125" style="3" customWidth="1"/>
    <col min="11014" max="11257" width="9.140625" style="3"/>
    <col min="11258" max="11258" width="3.5703125" style="3" customWidth="1"/>
    <col min="11259" max="11259" width="96.85546875" style="3" customWidth="1"/>
    <col min="11260" max="11260" width="30.85546875" style="3" customWidth="1"/>
    <col min="11261" max="11261" width="12.5703125" style="3" customWidth="1"/>
    <col min="11262" max="11262" width="5.140625" style="3" customWidth="1"/>
    <col min="11263" max="11263" width="9.140625" style="3"/>
    <col min="11264" max="11264" width="4.85546875" style="3" customWidth="1"/>
    <col min="11265" max="11265" width="30.5703125" style="3" customWidth="1"/>
    <col min="11266" max="11266" width="33.85546875" style="3" customWidth="1"/>
    <col min="11267" max="11267" width="5.140625" style="3" customWidth="1"/>
    <col min="11268" max="11269" width="17.5703125" style="3" customWidth="1"/>
    <col min="11270" max="11513" width="9.140625" style="3"/>
    <col min="11514" max="11514" width="3.5703125" style="3" customWidth="1"/>
    <col min="11515" max="11515" width="96.85546875" style="3" customWidth="1"/>
    <col min="11516" max="11516" width="30.85546875" style="3" customWidth="1"/>
    <col min="11517" max="11517" width="12.5703125" style="3" customWidth="1"/>
    <col min="11518" max="11518" width="5.140625" style="3" customWidth="1"/>
    <col min="11519" max="11519" width="9.140625" style="3"/>
    <col min="11520" max="11520" width="4.85546875" style="3" customWidth="1"/>
    <col min="11521" max="11521" width="30.5703125" style="3" customWidth="1"/>
    <col min="11522" max="11522" width="33.85546875" style="3" customWidth="1"/>
    <col min="11523" max="11523" width="5.140625" style="3" customWidth="1"/>
    <col min="11524" max="11525" width="17.5703125" style="3" customWidth="1"/>
    <col min="11526" max="11769" width="9.140625" style="3"/>
    <col min="11770" max="11770" width="3.5703125" style="3" customWidth="1"/>
    <col min="11771" max="11771" width="96.85546875" style="3" customWidth="1"/>
    <col min="11772" max="11772" width="30.85546875" style="3" customWidth="1"/>
    <col min="11773" max="11773" width="12.5703125" style="3" customWidth="1"/>
    <col min="11774" max="11774" width="5.140625" style="3" customWidth="1"/>
    <col min="11775" max="11775" width="9.140625" style="3"/>
    <col min="11776" max="11776" width="4.85546875" style="3" customWidth="1"/>
    <col min="11777" max="11777" width="30.5703125" style="3" customWidth="1"/>
    <col min="11778" max="11778" width="33.85546875" style="3" customWidth="1"/>
    <col min="11779" max="11779" width="5.140625" style="3" customWidth="1"/>
    <col min="11780" max="11781" width="17.5703125" style="3" customWidth="1"/>
    <col min="11782" max="12025" width="9.140625" style="3"/>
    <col min="12026" max="12026" width="3.5703125" style="3" customWidth="1"/>
    <col min="12027" max="12027" width="96.85546875" style="3" customWidth="1"/>
    <col min="12028" max="12028" width="30.85546875" style="3" customWidth="1"/>
    <col min="12029" max="12029" width="12.5703125" style="3" customWidth="1"/>
    <col min="12030" max="12030" width="5.140625" style="3" customWidth="1"/>
    <col min="12031" max="12031" width="9.140625" style="3"/>
    <col min="12032" max="12032" width="4.85546875" style="3" customWidth="1"/>
    <col min="12033" max="12033" width="30.5703125" style="3" customWidth="1"/>
    <col min="12034" max="12034" width="33.85546875" style="3" customWidth="1"/>
    <col min="12035" max="12035" width="5.140625" style="3" customWidth="1"/>
    <col min="12036" max="12037" width="17.5703125" style="3" customWidth="1"/>
    <col min="12038" max="12281" width="9.140625" style="3"/>
    <col min="12282" max="12282" width="3.5703125" style="3" customWidth="1"/>
    <col min="12283" max="12283" width="96.85546875" style="3" customWidth="1"/>
    <col min="12284" max="12284" width="30.85546875" style="3" customWidth="1"/>
    <col min="12285" max="12285" width="12.5703125" style="3" customWidth="1"/>
    <col min="12286" max="12286" width="5.140625" style="3" customWidth="1"/>
    <col min="12287" max="12287" width="9.140625" style="3"/>
    <col min="12288" max="12288" width="4.85546875" style="3" customWidth="1"/>
    <col min="12289" max="12289" width="30.5703125" style="3" customWidth="1"/>
    <col min="12290" max="12290" width="33.85546875" style="3" customWidth="1"/>
    <col min="12291" max="12291" width="5.140625" style="3" customWidth="1"/>
    <col min="12292" max="12293" width="17.5703125" style="3" customWidth="1"/>
    <col min="12294" max="12537" width="9.140625" style="3"/>
    <col min="12538" max="12538" width="3.5703125" style="3" customWidth="1"/>
    <col min="12539" max="12539" width="96.85546875" style="3" customWidth="1"/>
    <col min="12540" max="12540" width="30.85546875" style="3" customWidth="1"/>
    <col min="12541" max="12541" width="12.5703125" style="3" customWidth="1"/>
    <col min="12542" max="12542" width="5.140625" style="3" customWidth="1"/>
    <col min="12543" max="12543" width="9.140625" style="3"/>
    <col min="12544" max="12544" width="4.85546875" style="3" customWidth="1"/>
    <col min="12545" max="12545" width="30.5703125" style="3" customWidth="1"/>
    <col min="12546" max="12546" width="33.85546875" style="3" customWidth="1"/>
    <col min="12547" max="12547" width="5.140625" style="3" customWidth="1"/>
    <col min="12548" max="12549" width="17.5703125" style="3" customWidth="1"/>
    <col min="12550" max="12793" width="9.140625" style="3"/>
    <col min="12794" max="12794" width="3.5703125" style="3" customWidth="1"/>
    <col min="12795" max="12795" width="96.85546875" style="3" customWidth="1"/>
    <col min="12796" max="12796" width="30.85546875" style="3" customWidth="1"/>
    <col min="12797" max="12797" width="12.5703125" style="3" customWidth="1"/>
    <col min="12798" max="12798" width="5.140625" style="3" customWidth="1"/>
    <col min="12799" max="12799" width="9.140625" style="3"/>
    <col min="12800" max="12800" width="4.85546875" style="3" customWidth="1"/>
    <col min="12801" max="12801" width="30.5703125" style="3" customWidth="1"/>
    <col min="12802" max="12802" width="33.85546875" style="3" customWidth="1"/>
    <col min="12803" max="12803" width="5.140625" style="3" customWidth="1"/>
    <col min="12804" max="12805" width="17.5703125" style="3" customWidth="1"/>
    <col min="12806" max="13049" width="9.140625" style="3"/>
    <col min="13050" max="13050" width="3.5703125" style="3" customWidth="1"/>
    <col min="13051" max="13051" width="96.85546875" style="3" customWidth="1"/>
    <col min="13052" max="13052" width="30.85546875" style="3" customWidth="1"/>
    <col min="13053" max="13053" width="12.5703125" style="3" customWidth="1"/>
    <col min="13054" max="13054" width="5.140625" style="3" customWidth="1"/>
    <col min="13055" max="13055" width="9.140625" style="3"/>
    <col min="13056" max="13056" width="4.85546875" style="3" customWidth="1"/>
    <col min="13057" max="13057" width="30.5703125" style="3" customWidth="1"/>
    <col min="13058" max="13058" width="33.85546875" style="3" customWidth="1"/>
    <col min="13059" max="13059" width="5.140625" style="3" customWidth="1"/>
    <col min="13060" max="13061" width="17.5703125" style="3" customWidth="1"/>
    <col min="13062" max="13305" width="9.140625" style="3"/>
    <col min="13306" max="13306" width="3.5703125" style="3" customWidth="1"/>
    <col min="13307" max="13307" width="96.85546875" style="3" customWidth="1"/>
    <col min="13308" max="13308" width="30.85546875" style="3" customWidth="1"/>
    <col min="13309" max="13309" width="12.5703125" style="3" customWidth="1"/>
    <col min="13310" max="13310" width="5.140625" style="3" customWidth="1"/>
    <col min="13311" max="13311" width="9.140625" style="3"/>
    <col min="13312" max="13312" width="4.85546875" style="3" customWidth="1"/>
    <col min="13313" max="13313" width="30.5703125" style="3" customWidth="1"/>
    <col min="13314" max="13314" width="33.85546875" style="3" customWidth="1"/>
    <col min="13315" max="13315" width="5.140625" style="3" customWidth="1"/>
    <col min="13316" max="13317" width="17.5703125" style="3" customWidth="1"/>
    <col min="13318" max="13561" width="9.140625" style="3"/>
    <col min="13562" max="13562" width="3.5703125" style="3" customWidth="1"/>
    <col min="13563" max="13563" width="96.85546875" style="3" customWidth="1"/>
    <col min="13564" max="13564" width="30.85546875" style="3" customWidth="1"/>
    <col min="13565" max="13565" width="12.5703125" style="3" customWidth="1"/>
    <col min="13566" max="13566" width="5.140625" style="3" customWidth="1"/>
    <col min="13567" max="13567" width="9.140625" style="3"/>
    <col min="13568" max="13568" width="4.85546875" style="3" customWidth="1"/>
    <col min="13569" max="13569" width="30.5703125" style="3" customWidth="1"/>
    <col min="13570" max="13570" width="33.85546875" style="3" customWidth="1"/>
    <col min="13571" max="13571" width="5.140625" style="3" customWidth="1"/>
    <col min="13572" max="13573" width="17.5703125" style="3" customWidth="1"/>
    <col min="13574" max="13817" width="9.140625" style="3"/>
    <col min="13818" max="13818" width="3.5703125" style="3" customWidth="1"/>
    <col min="13819" max="13819" width="96.85546875" style="3" customWidth="1"/>
    <col min="13820" max="13820" width="30.85546875" style="3" customWidth="1"/>
    <col min="13821" max="13821" width="12.5703125" style="3" customWidth="1"/>
    <col min="13822" max="13822" width="5.140625" style="3" customWidth="1"/>
    <col min="13823" max="13823" width="9.140625" style="3"/>
    <col min="13824" max="13824" width="4.85546875" style="3" customWidth="1"/>
    <col min="13825" max="13825" width="30.5703125" style="3" customWidth="1"/>
    <col min="13826" max="13826" width="33.85546875" style="3" customWidth="1"/>
    <col min="13827" max="13827" width="5.140625" style="3" customWidth="1"/>
    <col min="13828" max="13829" width="17.5703125" style="3" customWidth="1"/>
    <col min="13830" max="14073" width="9.140625" style="3"/>
    <col min="14074" max="14074" width="3.5703125" style="3" customWidth="1"/>
    <col min="14075" max="14075" width="96.85546875" style="3" customWidth="1"/>
    <col min="14076" max="14076" width="30.85546875" style="3" customWidth="1"/>
    <col min="14077" max="14077" width="12.5703125" style="3" customWidth="1"/>
    <col min="14078" max="14078" width="5.140625" style="3" customWidth="1"/>
    <col min="14079" max="14079" width="9.140625" style="3"/>
    <col min="14080" max="14080" width="4.85546875" style="3" customWidth="1"/>
    <col min="14081" max="14081" width="30.5703125" style="3" customWidth="1"/>
    <col min="14082" max="14082" width="33.85546875" style="3" customWidth="1"/>
    <col min="14083" max="14083" width="5.140625" style="3" customWidth="1"/>
    <col min="14084" max="14085" width="17.5703125" style="3" customWidth="1"/>
    <col min="14086" max="14329" width="9.140625" style="3"/>
    <col min="14330" max="14330" width="3.5703125" style="3" customWidth="1"/>
    <col min="14331" max="14331" width="96.85546875" style="3" customWidth="1"/>
    <col min="14332" max="14332" width="30.85546875" style="3" customWidth="1"/>
    <col min="14333" max="14333" width="12.5703125" style="3" customWidth="1"/>
    <col min="14334" max="14334" width="5.140625" style="3" customWidth="1"/>
    <col min="14335" max="14335" width="9.140625" style="3"/>
    <col min="14336" max="14336" width="4.85546875" style="3" customWidth="1"/>
    <col min="14337" max="14337" width="30.5703125" style="3" customWidth="1"/>
    <col min="14338" max="14338" width="33.85546875" style="3" customWidth="1"/>
    <col min="14339" max="14339" width="5.140625" style="3" customWidth="1"/>
    <col min="14340" max="14341" width="17.5703125" style="3" customWidth="1"/>
    <col min="14342" max="14585" width="9.140625" style="3"/>
    <col min="14586" max="14586" width="3.5703125" style="3" customWidth="1"/>
    <col min="14587" max="14587" width="96.85546875" style="3" customWidth="1"/>
    <col min="14588" max="14588" width="30.85546875" style="3" customWidth="1"/>
    <col min="14589" max="14589" width="12.5703125" style="3" customWidth="1"/>
    <col min="14590" max="14590" width="5.140625" style="3" customWidth="1"/>
    <col min="14591" max="14591" width="9.140625" style="3"/>
    <col min="14592" max="14592" width="4.85546875" style="3" customWidth="1"/>
    <col min="14593" max="14593" width="30.5703125" style="3" customWidth="1"/>
    <col min="14594" max="14594" width="33.85546875" style="3" customWidth="1"/>
    <col min="14595" max="14595" width="5.140625" style="3" customWidth="1"/>
    <col min="14596" max="14597" width="17.5703125" style="3" customWidth="1"/>
    <col min="14598" max="14841" width="9.140625" style="3"/>
    <col min="14842" max="14842" width="3.5703125" style="3" customWidth="1"/>
    <col min="14843" max="14843" width="96.85546875" style="3" customWidth="1"/>
    <col min="14844" max="14844" width="30.85546875" style="3" customWidth="1"/>
    <col min="14845" max="14845" width="12.5703125" style="3" customWidth="1"/>
    <col min="14846" max="14846" width="5.140625" style="3" customWidth="1"/>
    <col min="14847" max="14847" width="9.140625" style="3"/>
    <col min="14848" max="14848" width="4.85546875" style="3" customWidth="1"/>
    <col min="14849" max="14849" width="30.5703125" style="3" customWidth="1"/>
    <col min="14850" max="14850" width="33.85546875" style="3" customWidth="1"/>
    <col min="14851" max="14851" width="5.140625" style="3" customWidth="1"/>
    <col min="14852" max="14853" width="17.5703125" style="3" customWidth="1"/>
    <col min="14854" max="15097" width="9.140625" style="3"/>
    <col min="15098" max="15098" width="3.5703125" style="3" customWidth="1"/>
    <col min="15099" max="15099" width="96.85546875" style="3" customWidth="1"/>
    <col min="15100" max="15100" width="30.85546875" style="3" customWidth="1"/>
    <col min="15101" max="15101" width="12.5703125" style="3" customWidth="1"/>
    <col min="15102" max="15102" width="5.140625" style="3" customWidth="1"/>
    <col min="15103" max="15103" width="9.140625" style="3"/>
    <col min="15104" max="15104" width="4.85546875" style="3" customWidth="1"/>
    <col min="15105" max="15105" width="30.5703125" style="3" customWidth="1"/>
    <col min="15106" max="15106" width="33.85546875" style="3" customWidth="1"/>
    <col min="15107" max="15107" width="5.140625" style="3" customWidth="1"/>
    <col min="15108" max="15109" width="17.5703125" style="3" customWidth="1"/>
    <col min="15110" max="15353" width="9.140625" style="3"/>
    <col min="15354" max="15354" width="3.5703125" style="3" customWidth="1"/>
    <col min="15355" max="15355" width="96.85546875" style="3" customWidth="1"/>
    <col min="15356" max="15356" width="30.85546875" style="3" customWidth="1"/>
    <col min="15357" max="15357" width="12.5703125" style="3" customWidth="1"/>
    <col min="15358" max="15358" width="5.140625" style="3" customWidth="1"/>
    <col min="15359" max="15359" width="9.140625" style="3"/>
    <col min="15360" max="15360" width="4.85546875" style="3" customWidth="1"/>
    <col min="15361" max="15361" width="30.5703125" style="3" customWidth="1"/>
    <col min="15362" max="15362" width="33.85546875" style="3" customWidth="1"/>
    <col min="15363" max="15363" width="5.140625" style="3" customWidth="1"/>
    <col min="15364" max="15365" width="17.5703125" style="3" customWidth="1"/>
    <col min="15366" max="15609" width="9.140625" style="3"/>
    <col min="15610" max="15610" width="3.5703125" style="3" customWidth="1"/>
    <col min="15611" max="15611" width="96.85546875" style="3" customWidth="1"/>
    <col min="15612" max="15612" width="30.85546875" style="3" customWidth="1"/>
    <col min="15613" max="15613" width="12.5703125" style="3" customWidth="1"/>
    <col min="15614" max="15614" width="5.140625" style="3" customWidth="1"/>
    <col min="15615" max="15615" width="9.140625" style="3"/>
    <col min="15616" max="15616" width="4.85546875" style="3" customWidth="1"/>
    <col min="15617" max="15617" width="30.5703125" style="3" customWidth="1"/>
    <col min="15618" max="15618" width="33.85546875" style="3" customWidth="1"/>
    <col min="15619" max="15619" width="5.140625" style="3" customWidth="1"/>
    <col min="15620" max="15621" width="17.5703125" style="3" customWidth="1"/>
    <col min="15622" max="15865" width="9.140625" style="3"/>
    <col min="15866" max="15866" width="3.5703125" style="3" customWidth="1"/>
    <col min="15867" max="15867" width="96.85546875" style="3" customWidth="1"/>
    <col min="15868" max="15868" width="30.85546875" style="3" customWidth="1"/>
    <col min="15869" max="15869" width="12.5703125" style="3" customWidth="1"/>
    <col min="15870" max="15870" width="5.140625" style="3" customWidth="1"/>
    <col min="15871" max="15871" width="9.140625" style="3"/>
    <col min="15872" max="15872" width="4.85546875" style="3" customWidth="1"/>
    <col min="15873" max="15873" width="30.5703125" style="3" customWidth="1"/>
    <col min="15874" max="15874" width="33.85546875" style="3" customWidth="1"/>
    <col min="15875" max="15875" width="5.140625" style="3" customWidth="1"/>
    <col min="15876" max="15877" width="17.5703125" style="3" customWidth="1"/>
    <col min="15878" max="16121" width="9.140625" style="3"/>
    <col min="16122" max="16122" width="3.5703125" style="3" customWidth="1"/>
    <col min="16123" max="16123" width="96.85546875" style="3" customWidth="1"/>
    <col min="16124" max="16124" width="30.85546875" style="3" customWidth="1"/>
    <col min="16125" max="16125" width="12.5703125" style="3" customWidth="1"/>
    <col min="16126" max="16126" width="5.140625" style="3" customWidth="1"/>
    <col min="16127" max="16127" width="9.140625" style="3"/>
    <col min="16128" max="16128" width="4.85546875" style="3" customWidth="1"/>
    <col min="16129" max="16129" width="30.5703125" style="3" customWidth="1"/>
    <col min="16130" max="16130" width="33.85546875" style="3" customWidth="1"/>
    <col min="16131" max="16131" width="5.140625" style="3" customWidth="1"/>
    <col min="16132" max="16133" width="17.5703125" style="3" customWidth="1"/>
    <col min="16134"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
        <v>227</v>
      </c>
      <c r="C4" s="11" t="s">
        <v>228</v>
      </c>
    </row>
    <row r="5" spans="1:3" ht="51" x14ac:dyDescent="0.2">
      <c r="A5" s="9"/>
      <c r="B5" s="10" t="s">
        <v>229</v>
      </c>
      <c r="C5" s="11" t="s">
        <v>230</v>
      </c>
    </row>
    <row r="6" spans="1:3" x14ac:dyDescent="0.2">
      <c r="A6" s="9"/>
      <c r="B6" s="10" t="s">
        <v>231</v>
      </c>
      <c r="C6" s="11" t="s">
        <v>231</v>
      </c>
    </row>
    <row r="7" spans="1:3" x14ac:dyDescent="0.2">
      <c r="A7" s="9"/>
      <c r="B7" s="10" t="s">
        <v>232</v>
      </c>
      <c r="C7" s="12" t="s">
        <v>233</v>
      </c>
    </row>
    <row r="8" spans="1:3" x14ac:dyDescent="0.2">
      <c r="A8" s="9"/>
      <c r="B8" s="13" t="s">
        <v>234</v>
      </c>
      <c r="C8" s="14">
        <v>0</v>
      </c>
    </row>
    <row r="9" spans="1:3" x14ac:dyDescent="0.2">
      <c r="A9" s="9"/>
      <c r="B9" s="10" t="s">
        <v>235</v>
      </c>
      <c r="C9" s="15">
        <v>2023</v>
      </c>
    </row>
    <row r="10" spans="1:3" x14ac:dyDescent="0.2">
      <c r="A10" s="9"/>
      <c r="B10" s="10" t="s">
        <v>236</v>
      </c>
      <c r="C10" s="15">
        <v>2022</v>
      </c>
    </row>
    <row r="11" spans="1:3" x14ac:dyDescent="0.2">
      <c r="A11" s="9"/>
      <c r="B11" s="10" t="s">
        <v>237</v>
      </c>
      <c r="C11" s="15">
        <v>2021</v>
      </c>
    </row>
    <row r="12" spans="1:3" x14ac:dyDescent="0.2">
      <c r="A12" s="9"/>
      <c r="B12" s="10" t="s">
        <v>238</v>
      </c>
      <c r="C12" s="15">
        <v>2019</v>
      </c>
    </row>
    <row r="13" spans="1:3" ht="38.25" x14ac:dyDescent="0.2">
      <c r="A13" s="9"/>
      <c r="B13" s="10" t="s">
        <v>239</v>
      </c>
      <c r="C13" s="16" t="s">
        <v>240</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4206.150935827357</v>
      </c>
    </row>
    <row r="18" spans="1:3" ht="42.75" x14ac:dyDescent="0.2">
      <c r="A18" s="24" t="s">
        <v>8</v>
      </c>
      <c r="B18" s="27" t="s">
        <v>9</v>
      </c>
      <c r="C18" s="28">
        <v>1085.080558604071</v>
      </c>
    </row>
    <row r="19" spans="1:3" ht="42.75" x14ac:dyDescent="0.2">
      <c r="A19" s="24" t="s">
        <v>10</v>
      </c>
      <c r="B19" s="27" t="s">
        <v>11</v>
      </c>
      <c r="C19" s="28">
        <v>2103.0026651624835</v>
      </c>
    </row>
    <row r="20" spans="1:3" ht="30" x14ac:dyDescent="0.2">
      <c r="A20" s="24" t="s">
        <v>12</v>
      </c>
      <c r="B20" s="27" t="s">
        <v>13</v>
      </c>
      <c r="C20" s="28">
        <v>503.02097374437483</v>
      </c>
    </row>
    <row r="21" spans="1:3" ht="42.75" x14ac:dyDescent="0.2">
      <c r="A21" s="24" t="s">
        <v>14</v>
      </c>
      <c r="B21" s="27" t="s">
        <v>15</v>
      </c>
      <c r="C21" s="28">
        <v>432.57319055510777</v>
      </c>
    </row>
    <row r="22" spans="1:3" ht="30" x14ac:dyDescent="0.2">
      <c r="A22" s="24" t="s">
        <v>16</v>
      </c>
      <c r="B22" s="27" t="s">
        <v>17</v>
      </c>
      <c r="C22" s="28">
        <v>82.473547761320731</v>
      </c>
    </row>
    <row r="23" spans="1:3" ht="43.5" thickBot="1" x14ac:dyDescent="0.25">
      <c r="A23" s="29" t="s">
        <v>18</v>
      </c>
      <c r="B23" s="30" t="s">
        <v>19</v>
      </c>
      <c r="C23" s="31" t="s">
        <v>203</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v>5100</v>
      </c>
    </row>
    <row r="29" spans="1:3" ht="42.75" x14ac:dyDescent="0.2">
      <c r="A29" s="24" t="s">
        <v>10</v>
      </c>
      <c r="B29" s="37" t="s">
        <v>22</v>
      </c>
      <c r="C29" s="38">
        <v>2917.60028204325</v>
      </c>
    </row>
    <row r="30" spans="1:3" ht="17.25" x14ac:dyDescent="0.2">
      <c r="A30" s="24" t="s">
        <v>12</v>
      </c>
      <c r="B30" s="37" t="s">
        <v>23</v>
      </c>
      <c r="C30" s="39">
        <v>0.59499999999999997</v>
      </c>
    </row>
    <row r="31" spans="1:3" ht="17.25" x14ac:dyDescent="0.2">
      <c r="A31" s="24" t="s">
        <v>14</v>
      </c>
      <c r="B31" s="37" t="s">
        <v>24</v>
      </c>
      <c r="C31" s="39">
        <v>-0.113</v>
      </c>
    </row>
    <row r="32" spans="1:3" ht="30" x14ac:dyDescent="0.2">
      <c r="A32" s="24" t="s">
        <v>16</v>
      </c>
      <c r="B32" s="40" t="s">
        <v>25</v>
      </c>
      <c r="C32" s="41">
        <v>176.4</v>
      </c>
    </row>
    <row r="33" spans="1:3" x14ac:dyDescent="0.2">
      <c r="A33" s="24" t="s">
        <v>18</v>
      </c>
      <c r="B33" s="40" t="s">
        <v>26</v>
      </c>
      <c r="C33" s="42">
        <v>7000</v>
      </c>
    </row>
    <row r="34" spans="1:3" ht="14.25" x14ac:dyDescent="0.2">
      <c r="A34" s="24" t="s">
        <v>27</v>
      </c>
      <c r="B34" s="43" t="s">
        <v>28</v>
      </c>
      <c r="C34" s="44">
        <v>0.72857142857142854</v>
      </c>
    </row>
    <row r="35" spans="1:3" ht="15.75" x14ac:dyDescent="0.2">
      <c r="A35" s="45" t="s">
        <v>29</v>
      </c>
      <c r="B35" s="46" t="s">
        <v>30</v>
      </c>
      <c r="C35" s="44">
        <v>21.588411179999994</v>
      </c>
    </row>
    <row r="36" spans="1:3" ht="15.75" x14ac:dyDescent="0.2">
      <c r="A36" s="45" t="s">
        <v>31</v>
      </c>
      <c r="B36" s="47" t="s">
        <v>32</v>
      </c>
      <c r="C36" s="44">
        <v>20.818139999999996</v>
      </c>
    </row>
    <row r="37" spans="1:3" ht="14.25" x14ac:dyDescent="0.2">
      <c r="A37" s="45" t="s">
        <v>33</v>
      </c>
      <c r="B37" s="48" t="s">
        <v>34</v>
      </c>
      <c r="C37" s="44">
        <v>1.0369999999999999</v>
      </c>
    </row>
    <row r="38" spans="1:3" ht="53.25" thickBot="1" x14ac:dyDescent="0.25">
      <c r="A38" s="29" t="s">
        <v>35</v>
      </c>
      <c r="B38" s="49" t="s">
        <v>36</v>
      </c>
      <c r="C38" s="50">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
        <v>241</v>
      </c>
    </row>
    <row r="42" spans="1:3" ht="25.5" x14ac:dyDescent="0.2">
      <c r="A42" s="24" t="s">
        <v>41</v>
      </c>
      <c r="B42" s="37" t="s">
        <v>42</v>
      </c>
      <c r="C42" s="56" t="s">
        <v>242</v>
      </c>
    </row>
    <row r="43" spans="1:3" ht="25.5" x14ac:dyDescent="0.2">
      <c r="A43" s="24" t="s">
        <v>43</v>
      </c>
      <c r="B43" s="37" t="s">
        <v>44</v>
      </c>
      <c r="C43" s="56" t="s">
        <v>243</v>
      </c>
    </row>
    <row r="44" spans="1:3" ht="25.5" x14ac:dyDescent="0.2">
      <c r="A44" s="24" t="s">
        <v>45</v>
      </c>
      <c r="B44" s="37" t="s">
        <v>46</v>
      </c>
      <c r="C44" s="57" t="s">
        <v>244</v>
      </c>
    </row>
    <row r="45" spans="1:3" ht="30" x14ac:dyDescent="0.2">
      <c r="A45" s="24" t="s">
        <v>47</v>
      </c>
      <c r="B45" s="37" t="s">
        <v>48</v>
      </c>
      <c r="C45" s="38">
        <v>32402.627334033532</v>
      </c>
    </row>
    <row r="46" spans="1:3" ht="30" x14ac:dyDescent="0.2">
      <c r="A46" s="24" t="s">
        <v>49</v>
      </c>
      <c r="B46" s="58" t="s">
        <v>50</v>
      </c>
      <c r="C46" s="38">
        <v>23441.524932855718</v>
      </c>
    </row>
    <row r="47" spans="1:3" ht="25.5" x14ac:dyDescent="0.2">
      <c r="A47" s="24" t="s">
        <v>51</v>
      </c>
      <c r="B47" s="59" t="s">
        <v>52</v>
      </c>
      <c r="C47" s="38">
        <v>-39</v>
      </c>
    </row>
    <row r="48" spans="1:3" ht="25.5" x14ac:dyDescent="0.2">
      <c r="A48" s="24" t="s">
        <v>53</v>
      </c>
      <c r="B48" s="59" t="s">
        <v>54</v>
      </c>
      <c r="C48" s="38" t="s">
        <v>244</v>
      </c>
    </row>
    <row r="49" spans="1:3" ht="38.25" x14ac:dyDescent="0.2">
      <c r="A49" s="24" t="s">
        <v>55</v>
      </c>
      <c r="B49" s="60" t="s">
        <v>56</v>
      </c>
      <c r="C49" s="38">
        <v>1287</v>
      </c>
    </row>
    <row r="50" spans="1:3" ht="25.5" x14ac:dyDescent="0.2">
      <c r="A50" s="24" t="s">
        <v>57</v>
      </c>
      <c r="B50" s="61" t="s">
        <v>58</v>
      </c>
      <c r="C50" s="38">
        <v>5.97</v>
      </c>
    </row>
    <row r="51" spans="1:3" ht="52.5" x14ac:dyDescent="0.2">
      <c r="A51" s="24" t="s">
        <v>59</v>
      </c>
      <c r="B51" s="62" t="s">
        <v>60</v>
      </c>
      <c r="C51" s="38">
        <v>1</v>
      </c>
    </row>
    <row r="52" spans="1:3" ht="27.75" x14ac:dyDescent="0.2">
      <c r="A52" s="24" t="s">
        <v>61</v>
      </c>
      <c r="B52" s="61" t="s">
        <v>62</v>
      </c>
      <c r="C52" s="38">
        <v>12104</v>
      </c>
    </row>
    <row r="53" spans="1:3" ht="25.5" x14ac:dyDescent="0.2">
      <c r="A53" s="24" t="s">
        <v>63</v>
      </c>
      <c r="B53" s="62" t="s">
        <v>64</v>
      </c>
      <c r="C53" s="39">
        <v>4.8000000000000001E-2</v>
      </c>
    </row>
    <row r="54" spans="1:3" x14ac:dyDescent="0.2">
      <c r="A54" s="24" t="s">
        <v>65</v>
      </c>
      <c r="B54" s="62" t="s">
        <v>66</v>
      </c>
      <c r="C54" s="38">
        <v>1</v>
      </c>
    </row>
    <row r="55" spans="1:3" ht="15.75" x14ac:dyDescent="0.2">
      <c r="A55" s="24" t="s">
        <v>67</v>
      </c>
      <c r="B55" s="63" t="s">
        <v>68</v>
      </c>
      <c r="C55" s="38">
        <v>1</v>
      </c>
    </row>
    <row r="56" spans="1:3" ht="30" x14ac:dyDescent="0.2">
      <c r="A56" s="64" t="s">
        <v>69</v>
      </c>
      <c r="B56" s="37" t="s">
        <v>70</v>
      </c>
      <c r="C56" s="38">
        <v>169640.22915965237</v>
      </c>
    </row>
    <row r="57" spans="1:3" ht="30" x14ac:dyDescent="0.2">
      <c r="A57" s="64" t="s">
        <v>71</v>
      </c>
      <c r="B57" s="63" t="s">
        <v>72</v>
      </c>
      <c r="C57" s="38">
        <v>113455</v>
      </c>
    </row>
    <row r="58" spans="1:3" ht="15.75" x14ac:dyDescent="0.2">
      <c r="A58" s="64" t="s">
        <v>73</v>
      </c>
      <c r="B58" s="65" t="s">
        <v>74</v>
      </c>
      <c r="C58" s="44">
        <v>1.071</v>
      </c>
    </row>
    <row r="59" spans="1:3" ht="15.75" x14ac:dyDescent="0.2">
      <c r="A59" s="64" t="s">
        <v>75</v>
      </c>
      <c r="B59" s="65" t="s">
        <v>76</v>
      </c>
      <c r="C59" s="44">
        <v>1</v>
      </c>
    </row>
    <row r="60" spans="1:3" ht="17.25" x14ac:dyDescent="0.2">
      <c r="A60" s="64" t="s">
        <v>77</v>
      </c>
      <c r="B60" s="63" t="s">
        <v>78</v>
      </c>
      <c r="C60" s="38">
        <v>1.01</v>
      </c>
    </row>
    <row r="61" spans="1:3" s="68" customFormat="1" ht="14.25" x14ac:dyDescent="0.2">
      <c r="A61" s="64" t="s">
        <v>79</v>
      </c>
      <c r="B61" s="66" t="s">
        <v>80</v>
      </c>
      <c r="C61" s="67">
        <v>10</v>
      </c>
    </row>
    <row r="62" spans="1:3" ht="30" x14ac:dyDescent="0.2">
      <c r="A62" s="64" t="s">
        <v>81</v>
      </c>
      <c r="B62" s="69" t="s">
        <v>82</v>
      </c>
      <c r="C62" s="38">
        <v>777.09623631377292</v>
      </c>
    </row>
    <row r="63" spans="1:3" ht="17.25" x14ac:dyDescent="0.2">
      <c r="A63" s="64" t="s">
        <v>83</v>
      </c>
      <c r="B63" s="58" t="s">
        <v>84</v>
      </c>
      <c r="C63" s="38">
        <v>0.13385393699999998</v>
      </c>
    </row>
    <row r="64" spans="1:3" ht="17.25" x14ac:dyDescent="0.2">
      <c r="A64" s="64" t="s">
        <v>85</v>
      </c>
      <c r="B64" s="63" t="s">
        <v>86</v>
      </c>
      <c r="C64" s="67">
        <v>4200</v>
      </c>
    </row>
    <row r="65" spans="1:3" ht="42.75" x14ac:dyDescent="0.2">
      <c r="A65" s="64" t="s">
        <v>87</v>
      </c>
      <c r="B65" s="37" t="s">
        <v>88</v>
      </c>
      <c r="C65" s="38">
        <v>35717.748653137714</v>
      </c>
    </row>
    <row r="66" spans="1:3" ht="30" x14ac:dyDescent="0.2">
      <c r="A66" s="64" t="s">
        <v>89</v>
      </c>
      <c r="B66" s="65" t="s">
        <v>90</v>
      </c>
      <c r="C66" s="38">
        <v>1990</v>
      </c>
    </row>
    <row r="67" spans="1:3" ht="30" x14ac:dyDescent="0.2">
      <c r="A67" s="64" t="s">
        <v>91</v>
      </c>
      <c r="B67" s="58" t="s">
        <v>92</v>
      </c>
      <c r="C67" s="38">
        <v>14307.876789999998</v>
      </c>
    </row>
    <row r="68" spans="1:3" ht="38.25" x14ac:dyDescent="0.2">
      <c r="A68" s="64" t="s">
        <v>93</v>
      </c>
      <c r="B68" s="70" t="s">
        <v>94</v>
      </c>
      <c r="C68" s="57">
        <v>0</v>
      </c>
    </row>
    <row r="69" spans="1:3" ht="25.5" x14ac:dyDescent="0.2">
      <c r="A69" s="64" t="s">
        <v>95</v>
      </c>
      <c r="B69" s="71" t="s">
        <v>96</v>
      </c>
      <c r="C69" s="72">
        <v>9.89</v>
      </c>
    </row>
    <row r="70" spans="1:3" ht="25.5" x14ac:dyDescent="0.2">
      <c r="A70" s="64" t="s">
        <v>97</v>
      </c>
      <c r="B70" s="71" t="s">
        <v>98</v>
      </c>
      <c r="C70" s="67">
        <v>300</v>
      </c>
    </row>
    <row r="71" spans="1:3" ht="25.5" x14ac:dyDescent="0.2">
      <c r="A71" s="64" t="s">
        <v>99</v>
      </c>
      <c r="B71" s="70" t="s">
        <v>100</v>
      </c>
      <c r="C71" s="73">
        <v>61211</v>
      </c>
    </row>
    <row r="72" spans="1:3" ht="38.25" x14ac:dyDescent="0.2">
      <c r="A72" s="64" t="s">
        <v>101</v>
      </c>
      <c r="B72" s="70" t="s">
        <v>102</v>
      </c>
      <c r="C72" s="73">
        <v>45675</v>
      </c>
    </row>
    <row r="73" spans="1:3" ht="30" x14ac:dyDescent="0.2">
      <c r="A73" s="64" t="s">
        <v>103</v>
      </c>
      <c r="B73" s="58" t="s">
        <v>104</v>
      </c>
      <c r="C73" s="38">
        <v>9541.9567200000001</v>
      </c>
    </row>
    <row r="74" spans="1:3" ht="38.25" x14ac:dyDescent="0.2">
      <c r="A74" s="64" t="s">
        <v>105</v>
      </c>
      <c r="B74" s="70" t="s">
        <v>106</v>
      </c>
      <c r="C74" s="57">
        <v>0</v>
      </c>
    </row>
    <row r="75" spans="1:3" ht="25.5" x14ac:dyDescent="0.2">
      <c r="A75" s="64" t="s">
        <v>107</v>
      </c>
      <c r="B75" s="71" t="s">
        <v>108</v>
      </c>
      <c r="C75" s="72">
        <v>0.56000000000000005</v>
      </c>
    </row>
    <row r="76" spans="1:3" ht="25.5" x14ac:dyDescent="0.2">
      <c r="A76" s="64" t="s">
        <v>109</v>
      </c>
      <c r="B76" s="71" t="s">
        <v>98</v>
      </c>
      <c r="C76" s="67">
        <v>300</v>
      </c>
    </row>
    <row r="77" spans="1:3" ht="25.5" x14ac:dyDescent="0.2">
      <c r="A77" s="64" t="s">
        <v>110</v>
      </c>
      <c r="B77" s="74" t="s">
        <v>111</v>
      </c>
      <c r="C77" s="73">
        <v>65637</v>
      </c>
    </row>
    <row r="78" spans="1:3" ht="38.25" x14ac:dyDescent="0.2">
      <c r="A78" s="64" t="s">
        <v>112</v>
      </c>
      <c r="B78" s="74" t="s">
        <v>113</v>
      </c>
      <c r="C78" s="73">
        <v>31684</v>
      </c>
    </row>
    <row r="79" spans="1:3" ht="17.25" x14ac:dyDescent="0.2">
      <c r="A79" s="64" t="s">
        <v>114</v>
      </c>
      <c r="B79" s="37" t="s">
        <v>115</v>
      </c>
      <c r="C79" s="39">
        <v>0.128978033685065</v>
      </c>
    </row>
    <row r="80" spans="1:3" ht="30" x14ac:dyDescent="0.2">
      <c r="A80" s="64" t="s">
        <v>116</v>
      </c>
      <c r="B80" s="58" t="s">
        <v>117</v>
      </c>
      <c r="C80" s="75">
        <v>0.11668498168498169</v>
      </c>
    </row>
    <row r="81" spans="1:3" ht="17.25" x14ac:dyDescent="0.2">
      <c r="A81" s="64" t="s">
        <v>118</v>
      </c>
      <c r="B81" s="76" t="s">
        <v>119</v>
      </c>
      <c r="C81" s="39">
        <v>0.13880000000000001</v>
      </c>
    </row>
    <row r="82" spans="1:3" s="68" customFormat="1" ht="18" thickBot="1" x14ac:dyDescent="0.25">
      <c r="A82" s="77" t="s">
        <v>120</v>
      </c>
      <c r="B82" s="78" t="s">
        <v>121</v>
      </c>
      <c r="C82" s="79">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v>6982.4742234843625</v>
      </c>
    </row>
    <row r="86" spans="1:3" s="68" customFormat="1" ht="42.75" x14ac:dyDescent="0.2">
      <c r="A86" s="82" t="s">
        <v>126</v>
      </c>
      <c r="B86" s="58" t="s">
        <v>127</v>
      </c>
      <c r="C86" s="83">
        <v>0.2</v>
      </c>
    </row>
    <row r="87" spans="1:3" s="68" customFormat="1" ht="14.25" x14ac:dyDescent="0.2">
      <c r="A87" s="82" t="s">
        <v>128</v>
      </c>
      <c r="B87" s="84" t="s">
        <v>129</v>
      </c>
      <c r="C87" s="67">
        <v>15</v>
      </c>
    </row>
    <row r="88" spans="1:3" s="68" customFormat="1" ht="17.25" x14ac:dyDescent="0.2">
      <c r="A88" s="82" t="s">
        <v>130</v>
      </c>
      <c r="B88" s="37" t="s">
        <v>131</v>
      </c>
      <c r="C88" s="38">
        <v>3487.1555421534131</v>
      </c>
    </row>
    <row r="89" spans="1:3" s="68" customFormat="1" ht="55.5" x14ac:dyDescent="0.2">
      <c r="A89" s="82" t="s">
        <v>132</v>
      </c>
      <c r="B89" s="58" t="s">
        <v>133</v>
      </c>
      <c r="C89" s="85">
        <v>2.1999999999999999E-2</v>
      </c>
    </row>
    <row r="90" spans="1:3" s="68" customFormat="1" ht="14.25" x14ac:dyDescent="0.2">
      <c r="A90" s="82" t="s">
        <v>134</v>
      </c>
      <c r="B90" s="63" t="s">
        <v>80</v>
      </c>
      <c r="C90" s="67">
        <v>10</v>
      </c>
    </row>
    <row r="91" spans="1:3" s="68" customFormat="1" ht="17.25" x14ac:dyDescent="0.2">
      <c r="A91" s="82" t="s">
        <v>135</v>
      </c>
      <c r="B91" s="37" t="s">
        <v>136</v>
      </c>
      <c r="C91" s="38">
        <v>2.3312887089413188</v>
      </c>
    </row>
    <row r="92" spans="1:3" s="68" customFormat="1" ht="55.5" x14ac:dyDescent="0.2">
      <c r="A92" s="82" t="s">
        <v>137</v>
      </c>
      <c r="B92" s="58" t="s">
        <v>138</v>
      </c>
      <c r="C92" s="85">
        <v>3.0000000000000001E-3</v>
      </c>
    </row>
    <row r="93" spans="1:3" s="68" customFormat="1" ht="27.75" thickBot="1" x14ac:dyDescent="0.25">
      <c r="A93" s="86" t="s">
        <v>139</v>
      </c>
      <c r="B93" s="87" t="s">
        <v>140</v>
      </c>
      <c r="C93" s="88">
        <v>777.09623631377292</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v>1652.5</v>
      </c>
    </row>
    <row r="97" spans="1:3" ht="30" x14ac:dyDescent="0.2">
      <c r="A97" s="64" t="s">
        <v>145</v>
      </c>
      <c r="B97" s="63" t="s">
        <v>146</v>
      </c>
      <c r="C97" s="38">
        <v>73547</v>
      </c>
    </row>
    <row r="98" spans="1:3" ht="17.25" x14ac:dyDescent="0.2">
      <c r="A98" s="64" t="s">
        <v>147</v>
      </c>
      <c r="B98" s="63" t="s">
        <v>148</v>
      </c>
      <c r="C98" s="44">
        <v>0.02</v>
      </c>
    </row>
    <row r="99" spans="1:3" ht="30" x14ac:dyDescent="0.2">
      <c r="A99" s="64" t="s">
        <v>149</v>
      </c>
      <c r="B99" s="63" t="s">
        <v>150</v>
      </c>
      <c r="C99" s="38">
        <v>12104</v>
      </c>
    </row>
    <row r="100" spans="1:3" ht="31.5" x14ac:dyDescent="0.2">
      <c r="A100" s="64" t="s">
        <v>151</v>
      </c>
      <c r="B100" s="63" t="s">
        <v>152</v>
      </c>
      <c r="C100" s="44">
        <v>1.4999999999999999E-2</v>
      </c>
    </row>
    <row r="101" spans="1:3" ht="30" x14ac:dyDescent="0.2">
      <c r="A101" s="64" t="s">
        <v>153</v>
      </c>
      <c r="B101" s="37" t="s">
        <v>154</v>
      </c>
      <c r="C101" s="38">
        <v>1933.1949342509995</v>
      </c>
    </row>
    <row r="102" spans="1:3" ht="24" customHeight="1" x14ac:dyDescent="0.2">
      <c r="A102" s="64" t="s">
        <v>155</v>
      </c>
      <c r="B102" s="58" t="s">
        <v>156</v>
      </c>
      <c r="C102" s="90">
        <v>0</v>
      </c>
    </row>
    <row r="103" spans="1:3" ht="68.25" x14ac:dyDescent="0.2">
      <c r="A103" s="64" t="s">
        <v>157</v>
      </c>
      <c r="B103" s="58" t="s">
        <v>158</v>
      </c>
      <c r="C103" s="38">
        <v>3.6112641666666665</v>
      </c>
    </row>
    <row r="104" spans="1:3" ht="30" x14ac:dyDescent="0.2">
      <c r="A104" s="64" t="s">
        <v>159</v>
      </c>
      <c r="B104" s="63" t="s">
        <v>160</v>
      </c>
      <c r="C104" s="38">
        <v>180</v>
      </c>
    </row>
    <row r="105" spans="1:3" ht="14.25" x14ac:dyDescent="0.2">
      <c r="A105" s="64" t="s">
        <v>161</v>
      </c>
      <c r="B105" s="58" t="s">
        <v>162</v>
      </c>
      <c r="C105" s="38">
        <v>8497.1999999999989</v>
      </c>
    </row>
    <row r="106" spans="1:3" ht="14.25" x14ac:dyDescent="0.2">
      <c r="A106" s="64" t="s">
        <v>163</v>
      </c>
      <c r="B106" s="63" t="s">
        <v>164</v>
      </c>
      <c r="C106" s="44">
        <v>0.35</v>
      </c>
    </row>
    <row r="107" spans="1:3" ht="17.25" x14ac:dyDescent="0.2">
      <c r="A107" s="64" t="s">
        <v>165</v>
      </c>
      <c r="B107" s="37" t="s">
        <v>166</v>
      </c>
      <c r="C107" s="38">
        <v>64.657970000000006</v>
      </c>
    </row>
    <row r="108" spans="1:3" ht="25.5" x14ac:dyDescent="0.2">
      <c r="A108" s="64" t="s">
        <v>167</v>
      </c>
      <c r="B108" s="58" t="s">
        <v>94</v>
      </c>
      <c r="C108" s="90">
        <v>0</v>
      </c>
    </row>
    <row r="109" spans="1:3" ht="25.5" x14ac:dyDescent="0.2">
      <c r="A109" s="64" t="s">
        <v>168</v>
      </c>
      <c r="B109" s="58" t="s">
        <v>169</v>
      </c>
      <c r="C109" s="38">
        <v>17.510000000000002</v>
      </c>
    </row>
    <row r="110" spans="1:3" ht="38.25" x14ac:dyDescent="0.2">
      <c r="A110" s="64" t="s">
        <v>170</v>
      </c>
      <c r="B110" s="58" t="s">
        <v>106</v>
      </c>
      <c r="C110" s="90">
        <v>0</v>
      </c>
    </row>
    <row r="111" spans="1:3" x14ac:dyDescent="0.2">
      <c r="A111" s="64" t="s">
        <v>171</v>
      </c>
      <c r="B111" s="58" t="s">
        <v>172</v>
      </c>
      <c r="C111" s="38">
        <v>15.933333333333335</v>
      </c>
    </row>
    <row r="112" spans="1:3" x14ac:dyDescent="0.2">
      <c r="A112" s="64" t="s">
        <v>173</v>
      </c>
      <c r="B112" s="63" t="s">
        <v>174</v>
      </c>
      <c r="C112" s="38">
        <v>1871</v>
      </c>
    </row>
    <row r="113" spans="1:3" x14ac:dyDescent="0.2">
      <c r="A113" s="64" t="s">
        <v>175</v>
      </c>
      <c r="B113" s="63" t="s">
        <v>176</v>
      </c>
      <c r="C113" s="57">
        <v>1636</v>
      </c>
    </row>
    <row r="114" spans="1:3" x14ac:dyDescent="0.2">
      <c r="A114" s="64" t="s">
        <v>177</v>
      </c>
      <c r="B114" s="63" t="s">
        <v>178</v>
      </c>
      <c r="C114" s="57">
        <v>204</v>
      </c>
    </row>
    <row r="115" spans="1:3" ht="30" x14ac:dyDescent="0.2">
      <c r="A115" s="64" t="s">
        <v>179</v>
      </c>
      <c r="B115" s="37" t="s">
        <v>180</v>
      </c>
      <c r="C115" s="38">
        <v>1184.3870095996429</v>
      </c>
    </row>
    <row r="116" spans="1:3" ht="25.5" x14ac:dyDescent="0.2">
      <c r="A116" s="64" t="s">
        <v>181</v>
      </c>
      <c r="B116" s="58" t="s">
        <v>182</v>
      </c>
      <c r="C116" s="38">
        <v>909.66744208881937</v>
      </c>
    </row>
    <row r="117" spans="1:3" ht="42.75" x14ac:dyDescent="0.2">
      <c r="A117" s="64" t="s">
        <v>183</v>
      </c>
      <c r="B117" s="58" t="s">
        <v>184</v>
      </c>
      <c r="C117" s="38">
        <v>274.71956751082348</v>
      </c>
    </row>
    <row r="118" spans="1:3" ht="30" x14ac:dyDescent="0.2">
      <c r="A118" s="64" t="s">
        <v>185</v>
      </c>
      <c r="B118" s="43" t="s">
        <v>186</v>
      </c>
      <c r="C118" s="38">
        <v>2322.4304761809231</v>
      </c>
    </row>
    <row r="119" spans="1:3" ht="42.75" x14ac:dyDescent="0.2">
      <c r="A119" s="64" t="s">
        <v>187</v>
      </c>
      <c r="B119" s="91" t="s">
        <v>188</v>
      </c>
      <c r="C119" s="38">
        <v>1598.2958096208426</v>
      </c>
    </row>
    <row r="120" spans="1:3" ht="30" x14ac:dyDescent="0.2">
      <c r="A120" s="64" t="s">
        <v>189</v>
      </c>
      <c r="B120" s="92" t="s">
        <v>190</v>
      </c>
      <c r="C120" s="38">
        <v>17.040680999999999</v>
      </c>
    </row>
    <row r="121" spans="1:3" ht="14.25" x14ac:dyDescent="0.2">
      <c r="A121" s="64" t="s">
        <v>191</v>
      </c>
      <c r="B121" s="61" t="s">
        <v>192</v>
      </c>
      <c r="C121" s="38">
        <v>14319.9</v>
      </c>
    </row>
    <row r="122" spans="1:3" ht="28.5" thickBot="1" x14ac:dyDescent="0.25">
      <c r="A122" s="77" t="s">
        <v>193</v>
      </c>
      <c r="B122" s="93" t="s">
        <v>194</v>
      </c>
      <c r="C122" s="88">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4" ht="42.75" hidden="1" x14ac:dyDescent="0.2">
      <c r="A129" s="64" t="s">
        <v>204</v>
      </c>
      <c r="B129" s="91" t="s">
        <v>205</v>
      </c>
      <c r="C129" s="98"/>
    </row>
    <row r="130" spans="1:4" ht="69" thickBot="1" x14ac:dyDescent="0.25">
      <c r="A130" s="77" t="s">
        <v>206</v>
      </c>
      <c r="B130" s="99" t="s">
        <v>207</v>
      </c>
      <c r="C130" s="100" t="s">
        <v>203</v>
      </c>
    </row>
    <row r="131" spans="1:4" ht="62.25" hidden="1" customHeight="1" x14ac:dyDescent="0.2">
      <c r="A131" s="101" t="s">
        <v>208</v>
      </c>
      <c r="B131" s="102" t="s">
        <v>209</v>
      </c>
      <c r="C131" s="103"/>
    </row>
    <row r="132" spans="1:4" ht="68.25" hidden="1" x14ac:dyDescent="0.2">
      <c r="A132" s="64" t="s">
        <v>210</v>
      </c>
      <c r="B132" s="91" t="s">
        <v>211</v>
      </c>
      <c r="C132" s="39"/>
    </row>
    <row r="133" spans="1:4" ht="69" hidden="1" thickBot="1" x14ac:dyDescent="0.25">
      <c r="A133" s="77" t="s">
        <v>212</v>
      </c>
      <c r="B133" s="104" t="s">
        <v>213</v>
      </c>
      <c r="C133" s="79"/>
    </row>
    <row r="134" spans="1:4" s="94" customFormat="1" ht="13.5" thickBot="1" x14ac:dyDescent="0.25">
      <c r="A134" s="51"/>
      <c r="B134" s="80"/>
      <c r="C134" s="16"/>
    </row>
    <row r="135" spans="1:4" ht="26.25" customHeight="1" x14ac:dyDescent="0.2">
      <c r="A135" s="89" t="s">
        <v>214</v>
      </c>
      <c r="B135" s="105" t="s">
        <v>215</v>
      </c>
      <c r="C135" s="106">
        <v>20.818139999999996</v>
      </c>
    </row>
    <row r="136" spans="1:4" ht="14.25" x14ac:dyDescent="0.2">
      <c r="A136" s="64" t="s">
        <v>216</v>
      </c>
      <c r="B136" s="107" t="s">
        <v>217</v>
      </c>
      <c r="C136" s="38">
        <v>7</v>
      </c>
    </row>
    <row r="137" spans="1:4" ht="17.25" x14ac:dyDescent="0.2">
      <c r="A137" s="64" t="s">
        <v>218</v>
      </c>
      <c r="B137" s="107" t="s">
        <v>219</v>
      </c>
      <c r="C137" s="38">
        <v>0.97</v>
      </c>
    </row>
    <row r="138" spans="1:4" ht="15" thickBot="1" x14ac:dyDescent="0.25">
      <c r="A138" s="77" t="s">
        <v>220</v>
      </c>
      <c r="B138" s="108" t="s">
        <v>221</v>
      </c>
      <c r="C138" s="50">
        <v>0.35</v>
      </c>
    </row>
    <row r="139" spans="1:4" s="94" customFormat="1" ht="13.5" thickBot="1" x14ac:dyDescent="0.25">
      <c r="A139" s="51"/>
      <c r="B139" s="80"/>
      <c r="C139" s="16"/>
    </row>
    <row r="140" spans="1:4" ht="30" x14ac:dyDescent="0.2">
      <c r="A140" s="89" t="s">
        <v>222</v>
      </c>
      <c r="B140" s="109" t="s">
        <v>223</v>
      </c>
      <c r="C140" s="110">
        <v>1.3822747209000001</v>
      </c>
      <c r="D140" s="94"/>
    </row>
    <row r="141" spans="1:4" ht="22.7" customHeight="1" thickBot="1" x14ac:dyDescent="0.25">
      <c r="A141" s="77" t="s">
        <v>224</v>
      </c>
      <c r="B141" s="111" t="s">
        <v>225</v>
      </c>
      <c r="C141" s="111"/>
      <c r="D141" s="94"/>
    </row>
    <row r="142" spans="1:4" ht="13.5" thickBot="1" x14ac:dyDescent="0.25">
      <c r="A142" s="112"/>
      <c r="B142" s="113" t="s">
        <v>226</v>
      </c>
      <c r="C142" s="114"/>
      <c r="D142" s="94"/>
    </row>
    <row r="143" spans="1:4" x14ac:dyDescent="0.2">
      <c r="A143" s="112"/>
      <c r="B143" s="115">
        <v>2020</v>
      </c>
      <c r="C143" s="116">
        <v>-2.9000000000000026E-2</v>
      </c>
      <c r="D143" s="94"/>
    </row>
    <row r="144" spans="1:4" x14ac:dyDescent="0.2">
      <c r="A144" s="112"/>
      <c r="B144" s="117">
        <f>B143+1</f>
        <v>2021</v>
      </c>
      <c r="C144" s="118">
        <v>0.245</v>
      </c>
      <c r="D144" s="94"/>
    </row>
    <row r="145" spans="1:4" x14ac:dyDescent="0.2">
      <c r="A145" s="112"/>
      <c r="B145" s="117">
        <f t="shared" ref="B145:B208" si="0">B144+1</f>
        <v>2022</v>
      </c>
      <c r="C145" s="118">
        <v>0.121</v>
      </c>
      <c r="D145" s="94"/>
    </row>
    <row r="146" spans="1:4" ht="13.5" thickBot="1" x14ac:dyDescent="0.25">
      <c r="A146" s="112"/>
      <c r="B146" s="119">
        <f t="shared" si="0"/>
        <v>2023</v>
      </c>
      <c r="C146" s="120">
        <v>0.02</v>
      </c>
      <c r="D146" s="94"/>
    </row>
    <row r="147" spans="1:4" hidden="1" x14ac:dyDescent="0.2">
      <c r="A147" s="112"/>
      <c r="B147" s="121">
        <f t="shared" si="0"/>
        <v>2024</v>
      </c>
      <c r="C147" s="122">
        <v>-2.93E-2</v>
      </c>
      <c r="D147" s="94"/>
    </row>
    <row r="148" spans="1:4" hidden="1" x14ac:dyDescent="0.2">
      <c r="A148" s="112"/>
      <c r="B148" s="117">
        <f t="shared" si="0"/>
        <v>2025</v>
      </c>
      <c r="C148" s="118">
        <v>0.21215960863291</v>
      </c>
      <c r="D148" s="94"/>
    </row>
    <row r="149" spans="1:4" hidden="1" x14ac:dyDescent="0.2">
      <c r="A149" s="112"/>
      <c r="B149" s="117">
        <f t="shared" si="0"/>
        <v>2026</v>
      </c>
      <c r="C149" s="118">
        <v>3.5813361771260002E-2</v>
      </c>
      <c r="D149" s="94"/>
    </row>
    <row r="150" spans="1:4" hidden="1" x14ac:dyDescent="0.2">
      <c r="A150" s="112"/>
      <c r="B150" s="117">
        <f t="shared" si="0"/>
        <v>2027</v>
      </c>
      <c r="C150" s="118">
        <v>3.2682303599220003E-2</v>
      </c>
      <c r="D150" s="94"/>
    </row>
    <row r="151" spans="1:4" hidden="1" x14ac:dyDescent="0.2">
      <c r="A151" s="112"/>
      <c r="B151" s="117">
        <f t="shared" si="0"/>
        <v>2028</v>
      </c>
      <c r="C151" s="118">
        <v>0</v>
      </c>
      <c r="D151" s="94"/>
    </row>
    <row r="152" spans="1:4" hidden="1" x14ac:dyDescent="0.2">
      <c r="A152" s="112"/>
      <c r="B152" s="117">
        <f t="shared" si="0"/>
        <v>2029</v>
      </c>
      <c r="C152" s="118">
        <v>0</v>
      </c>
      <c r="D152" s="94"/>
    </row>
    <row r="153" spans="1:4" hidden="1" x14ac:dyDescent="0.2">
      <c r="A153" s="112"/>
      <c r="B153" s="117">
        <f t="shared" si="0"/>
        <v>2030</v>
      </c>
      <c r="C153" s="118">
        <v>0</v>
      </c>
      <c r="D153" s="94"/>
    </row>
    <row r="154" spans="1:4" hidden="1" x14ac:dyDescent="0.2">
      <c r="A154" s="112"/>
      <c r="B154" s="117">
        <f t="shared" si="0"/>
        <v>2031</v>
      </c>
      <c r="C154" s="118">
        <v>0</v>
      </c>
      <c r="D154" s="94"/>
    </row>
    <row r="155" spans="1:4" hidden="1" x14ac:dyDescent="0.2">
      <c r="A155" s="94"/>
      <c r="B155" s="117">
        <f t="shared" si="0"/>
        <v>2032</v>
      </c>
      <c r="C155" s="118">
        <v>0</v>
      </c>
      <c r="D155" s="94"/>
    </row>
    <row r="156" spans="1:4" hidden="1" x14ac:dyDescent="0.2">
      <c r="A156" s="94"/>
      <c r="B156" s="117">
        <f t="shared" si="0"/>
        <v>2033</v>
      </c>
      <c r="C156" s="118">
        <v>0</v>
      </c>
      <c r="D156" s="94"/>
    </row>
    <row r="157" spans="1:4" hidden="1" x14ac:dyDescent="0.2">
      <c r="B157" s="117">
        <f t="shared" si="0"/>
        <v>2034</v>
      </c>
      <c r="C157" s="118">
        <v>0</v>
      </c>
    </row>
    <row r="158" spans="1:4" hidden="1" x14ac:dyDescent="0.2">
      <c r="B158" s="117">
        <f t="shared" si="0"/>
        <v>2035</v>
      </c>
      <c r="C158" s="118">
        <v>0</v>
      </c>
    </row>
    <row r="159" spans="1:4" hidden="1" x14ac:dyDescent="0.2">
      <c r="B159" s="117">
        <f t="shared" si="0"/>
        <v>2036</v>
      </c>
      <c r="C159" s="118">
        <v>0</v>
      </c>
    </row>
    <row r="160" spans="1:4" hidden="1" x14ac:dyDescent="0.2">
      <c r="B160" s="117">
        <f t="shared" si="0"/>
        <v>2037</v>
      </c>
      <c r="C160" s="118">
        <v>0</v>
      </c>
    </row>
    <row r="161" spans="2:3" hidden="1" x14ac:dyDescent="0.2">
      <c r="B161" s="117">
        <f t="shared" si="0"/>
        <v>2038</v>
      </c>
      <c r="C161" s="118">
        <v>0</v>
      </c>
    </row>
    <row r="162" spans="2:3" hidden="1" x14ac:dyDescent="0.2">
      <c r="B162" s="117">
        <f t="shared" si="0"/>
        <v>2039</v>
      </c>
      <c r="C162" s="118">
        <v>0</v>
      </c>
    </row>
    <row r="163" spans="2:3" hidden="1" x14ac:dyDescent="0.2">
      <c r="B163" s="117">
        <f t="shared" si="0"/>
        <v>2040</v>
      </c>
      <c r="C163" s="118">
        <v>0</v>
      </c>
    </row>
    <row r="164" spans="2:3" hidden="1" x14ac:dyDescent="0.2">
      <c r="B164" s="117">
        <f t="shared" si="0"/>
        <v>2041</v>
      </c>
      <c r="C164" s="118">
        <v>0</v>
      </c>
    </row>
    <row r="165" spans="2:3" hidden="1" x14ac:dyDescent="0.2">
      <c r="B165" s="117">
        <f t="shared" si="0"/>
        <v>2042</v>
      </c>
      <c r="C165" s="118">
        <v>0</v>
      </c>
    </row>
    <row r="166" spans="2:3" hidden="1" x14ac:dyDescent="0.2">
      <c r="B166" s="117">
        <f t="shared" si="0"/>
        <v>2043</v>
      </c>
      <c r="C166" s="118">
        <v>0</v>
      </c>
    </row>
    <row r="167" spans="2:3" hidden="1" x14ac:dyDescent="0.2">
      <c r="B167" s="117">
        <f t="shared" si="0"/>
        <v>2044</v>
      </c>
      <c r="C167" s="118">
        <v>0</v>
      </c>
    </row>
    <row r="168" spans="2:3" hidden="1" x14ac:dyDescent="0.2">
      <c r="B168" s="117">
        <f t="shared" si="0"/>
        <v>2045</v>
      </c>
      <c r="C168" s="118">
        <v>0</v>
      </c>
    </row>
    <row r="169" spans="2:3" hidden="1" x14ac:dyDescent="0.2">
      <c r="B169" s="117">
        <f t="shared" si="0"/>
        <v>2046</v>
      </c>
      <c r="C169" s="118">
        <v>0</v>
      </c>
    </row>
    <row r="170" spans="2:3" hidden="1" x14ac:dyDescent="0.2">
      <c r="B170" s="117">
        <f t="shared" si="0"/>
        <v>2047</v>
      </c>
      <c r="C170" s="118">
        <v>0</v>
      </c>
    </row>
    <row r="171" spans="2:3" hidden="1" x14ac:dyDescent="0.2">
      <c r="B171" s="117">
        <f t="shared" si="0"/>
        <v>2048</v>
      </c>
      <c r="C171" s="118">
        <v>0</v>
      </c>
    </row>
    <row r="172" spans="2:3" hidden="1" x14ac:dyDescent="0.2">
      <c r="B172" s="117">
        <f t="shared" si="0"/>
        <v>2049</v>
      </c>
      <c r="C172" s="118">
        <v>0</v>
      </c>
    </row>
    <row r="173" spans="2:3" hidden="1" x14ac:dyDescent="0.2">
      <c r="B173" s="117">
        <f t="shared" si="0"/>
        <v>2050</v>
      </c>
      <c r="C173" s="118">
        <v>0</v>
      </c>
    </row>
    <row r="174" spans="2:3" hidden="1" x14ac:dyDescent="0.2">
      <c r="B174" s="117">
        <f t="shared" si="0"/>
        <v>2051</v>
      </c>
      <c r="C174" s="118">
        <v>0</v>
      </c>
    </row>
    <row r="175" spans="2:3" hidden="1" x14ac:dyDescent="0.2">
      <c r="B175" s="117">
        <f t="shared" si="0"/>
        <v>2052</v>
      </c>
      <c r="C175" s="118">
        <v>0</v>
      </c>
    </row>
    <row r="176" spans="2:3" hidden="1" x14ac:dyDescent="0.2">
      <c r="B176" s="117">
        <f t="shared" si="0"/>
        <v>2053</v>
      </c>
      <c r="C176" s="118">
        <v>0</v>
      </c>
    </row>
    <row r="177" spans="2:3" hidden="1" x14ac:dyDescent="0.2">
      <c r="B177" s="117">
        <f t="shared" si="0"/>
        <v>2054</v>
      </c>
      <c r="C177" s="118">
        <v>0</v>
      </c>
    </row>
    <row r="178" spans="2:3" hidden="1" x14ac:dyDescent="0.2">
      <c r="B178" s="117">
        <f t="shared" si="0"/>
        <v>2055</v>
      </c>
      <c r="C178" s="118">
        <v>0</v>
      </c>
    </row>
    <row r="179" spans="2:3" hidden="1" x14ac:dyDescent="0.2">
      <c r="B179" s="117">
        <f t="shared" si="0"/>
        <v>2056</v>
      </c>
      <c r="C179" s="118">
        <v>0</v>
      </c>
    </row>
    <row r="180" spans="2:3" hidden="1" x14ac:dyDescent="0.2">
      <c r="B180" s="117">
        <f t="shared" si="0"/>
        <v>2057</v>
      </c>
      <c r="C180" s="118">
        <v>0</v>
      </c>
    </row>
    <row r="181" spans="2:3" hidden="1" x14ac:dyDescent="0.2">
      <c r="B181" s="117">
        <f t="shared" si="0"/>
        <v>2058</v>
      </c>
      <c r="C181" s="118">
        <v>0</v>
      </c>
    </row>
    <row r="182" spans="2:3" hidden="1" x14ac:dyDescent="0.2">
      <c r="B182" s="117">
        <f t="shared" si="0"/>
        <v>2059</v>
      </c>
      <c r="C182" s="118">
        <v>0</v>
      </c>
    </row>
    <row r="183" spans="2:3" hidden="1" x14ac:dyDescent="0.2">
      <c r="B183" s="117">
        <f t="shared" si="0"/>
        <v>2060</v>
      </c>
      <c r="C183" s="118">
        <v>0</v>
      </c>
    </row>
    <row r="184" spans="2:3" hidden="1" x14ac:dyDescent="0.2">
      <c r="B184" s="117">
        <f t="shared" si="0"/>
        <v>2061</v>
      </c>
      <c r="C184" s="118">
        <v>0</v>
      </c>
    </row>
    <row r="185" spans="2:3" hidden="1" x14ac:dyDescent="0.2">
      <c r="B185" s="117">
        <f t="shared" si="0"/>
        <v>2062</v>
      </c>
      <c r="C185" s="118">
        <v>0</v>
      </c>
    </row>
    <row r="186" spans="2:3" hidden="1" x14ac:dyDescent="0.2">
      <c r="B186" s="117">
        <f t="shared" si="0"/>
        <v>2063</v>
      </c>
      <c r="C186" s="118">
        <v>0</v>
      </c>
    </row>
    <row r="187" spans="2:3" hidden="1" x14ac:dyDescent="0.2">
      <c r="B187" s="117">
        <f t="shared" si="0"/>
        <v>2064</v>
      </c>
      <c r="C187" s="118">
        <v>0</v>
      </c>
    </row>
    <row r="188" spans="2:3" hidden="1" x14ac:dyDescent="0.2">
      <c r="B188" s="117">
        <f t="shared" si="0"/>
        <v>2065</v>
      </c>
      <c r="C188" s="118">
        <v>0</v>
      </c>
    </row>
    <row r="189" spans="2:3" hidden="1" x14ac:dyDescent="0.2">
      <c r="B189" s="117">
        <f t="shared" si="0"/>
        <v>2066</v>
      </c>
      <c r="C189" s="118">
        <v>0</v>
      </c>
    </row>
    <row r="190" spans="2:3" hidden="1" x14ac:dyDescent="0.2">
      <c r="B190" s="117">
        <f t="shared" si="0"/>
        <v>2067</v>
      </c>
      <c r="C190" s="118">
        <v>0</v>
      </c>
    </row>
    <row r="191" spans="2:3" hidden="1" x14ac:dyDescent="0.2">
      <c r="B191" s="117">
        <f t="shared" si="0"/>
        <v>2068</v>
      </c>
      <c r="C191" s="118">
        <v>0</v>
      </c>
    </row>
    <row r="192" spans="2:3" hidden="1" x14ac:dyDescent="0.2">
      <c r="B192" s="117">
        <f t="shared" si="0"/>
        <v>2069</v>
      </c>
      <c r="C192" s="118">
        <v>0</v>
      </c>
    </row>
    <row r="193" spans="2:3" hidden="1" x14ac:dyDescent="0.2">
      <c r="B193" s="117">
        <f t="shared" si="0"/>
        <v>2070</v>
      </c>
      <c r="C193" s="118">
        <v>0</v>
      </c>
    </row>
    <row r="194" spans="2:3" hidden="1" x14ac:dyDescent="0.2">
      <c r="B194" s="117">
        <f t="shared" si="0"/>
        <v>2071</v>
      </c>
      <c r="C194" s="118">
        <v>0</v>
      </c>
    </row>
    <row r="195" spans="2:3" hidden="1" x14ac:dyDescent="0.2">
      <c r="B195" s="117">
        <f t="shared" si="0"/>
        <v>2072</v>
      </c>
      <c r="C195" s="118">
        <v>0</v>
      </c>
    </row>
    <row r="196" spans="2:3" hidden="1" x14ac:dyDescent="0.2">
      <c r="B196" s="117">
        <f t="shared" si="0"/>
        <v>2073</v>
      </c>
      <c r="C196" s="118">
        <v>0</v>
      </c>
    </row>
    <row r="197" spans="2:3" hidden="1" x14ac:dyDescent="0.2">
      <c r="B197" s="117">
        <f t="shared" si="0"/>
        <v>2074</v>
      </c>
      <c r="C197" s="118">
        <v>0</v>
      </c>
    </row>
    <row r="198" spans="2:3" hidden="1" x14ac:dyDescent="0.2">
      <c r="B198" s="117">
        <f t="shared" si="0"/>
        <v>2075</v>
      </c>
      <c r="C198" s="118">
        <v>0</v>
      </c>
    </row>
    <row r="199" spans="2:3" hidden="1" x14ac:dyDescent="0.2">
      <c r="B199" s="117">
        <f t="shared" si="0"/>
        <v>2076</v>
      </c>
      <c r="C199" s="118">
        <v>0</v>
      </c>
    </row>
    <row r="200" spans="2:3" hidden="1" x14ac:dyDescent="0.2">
      <c r="B200" s="117">
        <f t="shared" si="0"/>
        <v>2077</v>
      </c>
      <c r="C200" s="118">
        <v>0</v>
      </c>
    </row>
    <row r="201" spans="2:3" hidden="1" x14ac:dyDescent="0.2">
      <c r="B201" s="117">
        <f t="shared" si="0"/>
        <v>2078</v>
      </c>
      <c r="C201" s="118">
        <v>0</v>
      </c>
    </row>
    <row r="202" spans="2:3" hidden="1" x14ac:dyDescent="0.2">
      <c r="B202" s="117">
        <f t="shared" si="0"/>
        <v>2079</v>
      </c>
      <c r="C202" s="118">
        <v>0</v>
      </c>
    </row>
    <row r="203" spans="2:3" hidden="1" x14ac:dyDescent="0.2">
      <c r="B203" s="117">
        <f t="shared" si="0"/>
        <v>2080</v>
      </c>
      <c r="C203" s="118">
        <v>0</v>
      </c>
    </row>
    <row r="204" spans="2:3" hidden="1" x14ac:dyDescent="0.2">
      <c r="B204" s="117">
        <f t="shared" si="0"/>
        <v>2081</v>
      </c>
      <c r="C204" s="118">
        <v>0</v>
      </c>
    </row>
    <row r="205" spans="2:3" hidden="1" x14ac:dyDescent="0.2">
      <c r="B205" s="117">
        <f t="shared" si="0"/>
        <v>2082</v>
      </c>
      <c r="C205" s="118">
        <v>0</v>
      </c>
    </row>
    <row r="206" spans="2:3" hidden="1" x14ac:dyDescent="0.2">
      <c r="B206" s="117">
        <f t="shared" si="0"/>
        <v>2083</v>
      </c>
      <c r="C206" s="118">
        <v>0</v>
      </c>
    </row>
    <row r="207" spans="2:3" hidden="1" x14ac:dyDescent="0.2">
      <c r="B207" s="117">
        <f t="shared" si="0"/>
        <v>2084</v>
      </c>
      <c r="C207" s="118">
        <v>0</v>
      </c>
    </row>
    <row r="208" spans="2:3" hidden="1" x14ac:dyDescent="0.2">
      <c r="B208" s="117">
        <f t="shared" si="0"/>
        <v>2085</v>
      </c>
      <c r="C208" s="118">
        <v>0</v>
      </c>
    </row>
    <row r="209" spans="2:3" hidden="1" x14ac:dyDescent="0.2">
      <c r="B209" s="117">
        <f t="shared" ref="B209:B223" si="1">B208+1</f>
        <v>2086</v>
      </c>
      <c r="C209" s="118">
        <v>0</v>
      </c>
    </row>
    <row r="210" spans="2:3" hidden="1" x14ac:dyDescent="0.2">
      <c r="B210" s="117">
        <f t="shared" si="1"/>
        <v>2087</v>
      </c>
      <c r="C210" s="118">
        <v>0</v>
      </c>
    </row>
    <row r="211" spans="2:3" hidden="1" x14ac:dyDescent="0.2">
      <c r="B211" s="117">
        <f t="shared" si="1"/>
        <v>2088</v>
      </c>
      <c r="C211" s="118">
        <v>0</v>
      </c>
    </row>
    <row r="212" spans="2:3" hidden="1" x14ac:dyDescent="0.2">
      <c r="B212" s="117">
        <f t="shared" si="1"/>
        <v>2089</v>
      </c>
      <c r="C212" s="118">
        <v>0</v>
      </c>
    </row>
    <row r="213" spans="2:3" hidden="1" x14ac:dyDescent="0.2">
      <c r="B213" s="117">
        <f t="shared" si="1"/>
        <v>2090</v>
      </c>
      <c r="C213" s="118">
        <v>0</v>
      </c>
    </row>
    <row r="214" spans="2:3" hidden="1" x14ac:dyDescent="0.2">
      <c r="B214" s="117">
        <f t="shared" si="1"/>
        <v>2091</v>
      </c>
      <c r="C214" s="118">
        <v>0</v>
      </c>
    </row>
    <row r="215" spans="2:3" hidden="1" x14ac:dyDescent="0.2">
      <c r="B215" s="117">
        <f t="shared" si="1"/>
        <v>2092</v>
      </c>
      <c r="C215" s="118">
        <v>0</v>
      </c>
    </row>
    <row r="216" spans="2:3" hidden="1" x14ac:dyDescent="0.2">
      <c r="B216" s="117">
        <f t="shared" si="1"/>
        <v>2093</v>
      </c>
      <c r="C216" s="118">
        <v>0</v>
      </c>
    </row>
    <row r="217" spans="2:3" hidden="1" x14ac:dyDescent="0.2">
      <c r="B217" s="117">
        <f t="shared" si="1"/>
        <v>2094</v>
      </c>
      <c r="C217" s="118">
        <v>0</v>
      </c>
    </row>
    <row r="218" spans="2:3" hidden="1" x14ac:dyDescent="0.2">
      <c r="B218" s="117">
        <f t="shared" si="1"/>
        <v>2095</v>
      </c>
      <c r="C218" s="118">
        <v>0</v>
      </c>
    </row>
    <row r="219" spans="2:3" hidden="1" x14ac:dyDescent="0.2">
      <c r="B219" s="117">
        <f t="shared" si="1"/>
        <v>2096</v>
      </c>
      <c r="C219" s="118">
        <v>0</v>
      </c>
    </row>
    <row r="220" spans="2:3" hidden="1" x14ac:dyDescent="0.2">
      <c r="B220" s="117">
        <f t="shared" si="1"/>
        <v>2097</v>
      </c>
      <c r="C220" s="118">
        <v>0</v>
      </c>
    </row>
    <row r="221" spans="2:3" hidden="1" x14ac:dyDescent="0.2">
      <c r="B221" s="117">
        <f t="shared" si="1"/>
        <v>2098</v>
      </c>
      <c r="C221" s="118">
        <v>0</v>
      </c>
    </row>
    <row r="222" spans="2:3" hidden="1" x14ac:dyDescent="0.2">
      <c r="B222" s="117">
        <f t="shared" si="1"/>
        <v>2099</v>
      </c>
      <c r="C222" s="118">
        <v>0</v>
      </c>
    </row>
    <row r="223" spans="2:3" ht="13.5" hidden="1" thickBot="1" x14ac:dyDescent="0.25">
      <c r="B223" s="119">
        <f t="shared" si="1"/>
        <v>2100</v>
      </c>
      <c r="C223" s="120">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3" customWidth="1"/>
    <col min="2" max="2" width="100.5703125" style="3" customWidth="1"/>
    <col min="3" max="3" width="20.85546875" style="8" customWidth="1"/>
    <col min="4" max="4" width="5.140625" style="3" customWidth="1"/>
    <col min="5" max="5" width="17.5703125" style="3" customWidth="1"/>
    <col min="6" max="249" width="9.140625" style="3"/>
    <col min="250" max="250" width="3.5703125" style="3" customWidth="1"/>
    <col min="251" max="251" width="96.85546875" style="3" customWidth="1"/>
    <col min="252" max="252" width="30.85546875" style="3" customWidth="1"/>
    <col min="253" max="253" width="12.5703125" style="3" customWidth="1"/>
    <col min="254" max="254" width="5.140625" style="3" customWidth="1"/>
    <col min="255" max="255" width="9.140625" style="3"/>
    <col min="256" max="256" width="4.85546875" style="3" customWidth="1"/>
    <col min="257" max="257" width="30.5703125" style="3" customWidth="1"/>
    <col min="258" max="258" width="33.85546875" style="3" customWidth="1"/>
    <col min="259" max="259" width="5.140625" style="3" customWidth="1"/>
    <col min="260" max="261" width="17.5703125" style="3" customWidth="1"/>
    <col min="262" max="505" width="9.140625" style="3"/>
    <col min="506" max="506" width="3.5703125" style="3" customWidth="1"/>
    <col min="507" max="507" width="96.85546875" style="3" customWidth="1"/>
    <col min="508" max="508" width="30.85546875" style="3" customWidth="1"/>
    <col min="509" max="509" width="12.5703125" style="3" customWidth="1"/>
    <col min="510" max="510" width="5.140625" style="3" customWidth="1"/>
    <col min="511" max="511" width="9.140625" style="3"/>
    <col min="512" max="512" width="4.85546875" style="3" customWidth="1"/>
    <col min="513" max="513" width="30.5703125" style="3" customWidth="1"/>
    <col min="514" max="514" width="33.85546875" style="3" customWidth="1"/>
    <col min="515" max="515" width="5.140625" style="3" customWidth="1"/>
    <col min="516" max="517" width="17.5703125" style="3" customWidth="1"/>
    <col min="518" max="761" width="9.140625" style="3"/>
    <col min="762" max="762" width="3.5703125" style="3" customWidth="1"/>
    <col min="763" max="763" width="96.85546875" style="3" customWidth="1"/>
    <col min="764" max="764" width="30.85546875" style="3" customWidth="1"/>
    <col min="765" max="765" width="12.5703125" style="3" customWidth="1"/>
    <col min="766" max="766" width="5.140625" style="3" customWidth="1"/>
    <col min="767" max="767" width="9.140625" style="3"/>
    <col min="768" max="768" width="4.85546875" style="3" customWidth="1"/>
    <col min="769" max="769" width="30.5703125" style="3" customWidth="1"/>
    <col min="770" max="770" width="33.85546875" style="3" customWidth="1"/>
    <col min="771" max="771" width="5.140625" style="3" customWidth="1"/>
    <col min="772" max="773" width="17.5703125" style="3" customWidth="1"/>
    <col min="774" max="1017" width="9.140625" style="3"/>
    <col min="1018" max="1018" width="3.5703125" style="3" customWidth="1"/>
    <col min="1019" max="1019" width="96.85546875" style="3" customWidth="1"/>
    <col min="1020" max="1020" width="30.85546875" style="3" customWidth="1"/>
    <col min="1021" max="1021" width="12.5703125" style="3" customWidth="1"/>
    <col min="1022" max="1022" width="5.140625" style="3" customWidth="1"/>
    <col min="1023" max="1023" width="9.140625" style="3"/>
    <col min="1024" max="1024" width="4.85546875" style="3" customWidth="1"/>
    <col min="1025" max="1025" width="30.5703125" style="3" customWidth="1"/>
    <col min="1026" max="1026" width="33.85546875" style="3" customWidth="1"/>
    <col min="1027" max="1027" width="5.140625" style="3" customWidth="1"/>
    <col min="1028" max="1029" width="17.5703125" style="3" customWidth="1"/>
    <col min="1030" max="1273" width="9.140625" style="3"/>
    <col min="1274" max="1274" width="3.5703125" style="3" customWidth="1"/>
    <col min="1275" max="1275" width="96.85546875" style="3" customWidth="1"/>
    <col min="1276" max="1276" width="30.85546875" style="3" customWidth="1"/>
    <col min="1277" max="1277" width="12.5703125" style="3" customWidth="1"/>
    <col min="1278" max="1278" width="5.140625" style="3" customWidth="1"/>
    <col min="1279" max="1279" width="9.140625" style="3"/>
    <col min="1280" max="1280" width="4.85546875" style="3" customWidth="1"/>
    <col min="1281" max="1281" width="30.5703125" style="3" customWidth="1"/>
    <col min="1282" max="1282" width="33.85546875" style="3" customWidth="1"/>
    <col min="1283" max="1283" width="5.140625" style="3" customWidth="1"/>
    <col min="1284" max="1285" width="17.5703125" style="3" customWidth="1"/>
    <col min="1286" max="1529" width="9.140625" style="3"/>
    <col min="1530" max="1530" width="3.5703125" style="3" customWidth="1"/>
    <col min="1531" max="1531" width="96.85546875" style="3" customWidth="1"/>
    <col min="1532" max="1532" width="30.85546875" style="3" customWidth="1"/>
    <col min="1533" max="1533" width="12.5703125" style="3" customWidth="1"/>
    <col min="1534" max="1534" width="5.140625" style="3" customWidth="1"/>
    <col min="1535" max="1535" width="9.140625" style="3"/>
    <col min="1536" max="1536" width="4.85546875" style="3" customWidth="1"/>
    <col min="1537" max="1537" width="30.5703125" style="3" customWidth="1"/>
    <col min="1538" max="1538" width="33.85546875" style="3" customWidth="1"/>
    <col min="1539" max="1539" width="5.140625" style="3" customWidth="1"/>
    <col min="1540" max="1541" width="17.5703125" style="3" customWidth="1"/>
    <col min="1542" max="1785" width="9.140625" style="3"/>
    <col min="1786" max="1786" width="3.5703125" style="3" customWidth="1"/>
    <col min="1787" max="1787" width="96.85546875" style="3" customWidth="1"/>
    <col min="1788" max="1788" width="30.85546875" style="3" customWidth="1"/>
    <col min="1789" max="1789" width="12.5703125" style="3" customWidth="1"/>
    <col min="1790" max="1790" width="5.140625" style="3" customWidth="1"/>
    <col min="1791" max="1791" width="9.140625" style="3"/>
    <col min="1792" max="1792" width="4.85546875" style="3" customWidth="1"/>
    <col min="1793" max="1793" width="30.5703125" style="3" customWidth="1"/>
    <col min="1794" max="1794" width="33.85546875" style="3" customWidth="1"/>
    <col min="1795" max="1795" width="5.140625" style="3" customWidth="1"/>
    <col min="1796" max="1797" width="17.5703125" style="3" customWidth="1"/>
    <col min="1798" max="2041" width="9.140625" style="3"/>
    <col min="2042" max="2042" width="3.5703125" style="3" customWidth="1"/>
    <col min="2043" max="2043" width="96.85546875" style="3" customWidth="1"/>
    <col min="2044" max="2044" width="30.85546875" style="3" customWidth="1"/>
    <col min="2045" max="2045" width="12.5703125" style="3" customWidth="1"/>
    <col min="2046" max="2046" width="5.140625" style="3" customWidth="1"/>
    <col min="2047" max="2047" width="9.140625" style="3"/>
    <col min="2048" max="2048" width="4.85546875" style="3" customWidth="1"/>
    <col min="2049" max="2049" width="30.5703125" style="3" customWidth="1"/>
    <col min="2050" max="2050" width="33.85546875" style="3" customWidth="1"/>
    <col min="2051" max="2051" width="5.140625" style="3" customWidth="1"/>
    <col min="2052" max="2053" width="17.5703125" style="3" customWidth="1"/>
    <col min="2054" max="2297" width="9.140625" style="3"/>
    <col min="2298" max="2298" width="3.5703125" style="3" customWidth="1"/>
    <col min="2299" max="2299" width="96.85546875" style="3" customWidth="1"/>
    <col min="2300" max="2300" width="30.85546875" style="3" customWidth="1"/>
    <col min="2301" max="2301" width="12.5703125" style="3" customWidth="1"/>
    <col min="2302" max="2302" width="5.140625" style="3" customWidth="1"/>
    <col min="2303" max="2303" width="9.140625" style="3"/>
    <col min="2304" max="2304" width="4.85546875" style="3" customWidth="1"/>
    <col min="2305" max="2305" width="30.5703125" style="3" customWidth="1"/>
    <col min="2306" max="2306" width="33.85546875" style="3" customWidth="1"/>
    <col min="2307" max="2307" width="5.140625" style="3" customWidth="1"/>
    <col min="2308" max="2309" width="17.5703125" style="3" customWidth="1"/>
    <col min="2310" max="2553" width="9.140625" style="3"/>
    <col min="2554" max="2554" width="3.5703125" style="3" customWidth="1"/>
    <col min="2555" max="2555" width="96.85546875" style="3" customWidth="1"/>
    <col min="2556" max="2556" width="30.85546875" style="3" customWidth="1"/>
    <col min="2557" max="2557" width="12.5703125" style="3" customWidth="1"/>
    <col min="2558" max="2558" width="5.140625" style="3" customWidth="1"/>
    <col min="2559" max="2559" width="9.140625" style="3"/>
    <col min="2560" max="2560" width="4.85546875" style="3" customWidth="1"/>
    <col min="2561" max="2561" width="30.5703125" style="3" customWidth="1"/>
    <col min="2562" max="2562" width="33.85546875" style="3" customWidth="1"/>
    <col min="2563" max="2563" width="5.140625" style="3" customWidth="1"/>
    <col min="2564" max="2565" width="17.5703125" style="3" customWidth="1"/>
    <col min="2566" max="2809" width="9.140625" style="3"/>
    <col min="2810" max="2810" width="3.5703125" style="3" customWidth="1"/>
    <col min="2811" max="2811" width="96.85546875" style="3" customWidth="1"/>
    <col min="2812" max="2812" width="30.85546875" style="3" customWidth="1"/>
    <col min="2813" max="2813" width="12.5703125" style="3" customWidth="1"/>
    <col min="2814" max="2814" width="5.140625" style="3" customWidth="1"/>
    <col min="2815" max="2815" width="9.140625" style="3"/>
    <col min="2816" max="2816" width="4.85546875" style="3" customWidth="1"/>
    <col min="2817" max="2817" width="30.5703125" style="3" customWidth="1"/>
    <col min="2818" max="2818" width="33.85546875" style="3" customWidth="1"/>
    <col min="2819" max="2819" width="5.140625" style="3" customWidth="1"/>
    <col min="2820" max="2821" width="17.5703125" style="3" customWidth="1"/>
    <col min="2822" max="3065" width="9.140625" style="3"/>
    <col min="3066" max="3066" width="3.5703125" style="3" customWidth="1"/>
    <col min="3067" max="3067" width="96.85546875" style="3" customWidth="1"/>
    <col min="3068" max="3068" width="30.85546875" style="3" customWidth="1"/>
    <col min="3069" max="3069" width="12.5703125" style="3" customWidth="1"/>
    <col min="3070" max="3070" width="5.140625" style="3" customWidth="1"/>
    <col min="3071" max="3071" width="9.140625" style="3"/>
    <col min="3072" max="3072" width="4.85546875" style="3" customWidth="1"/>
    <col min="3073" max="3073" width="30.5703125" style="3" customWidth="1"/>
    <col min="3074" max="3074" width="33.85546875" style="3" customWidth="1"/>
    <col min="3075" max="3075" width="5.140625" style="3" customWidth="1"/>
    <col min="3076" max="3077" width="17.5703125" style="3" customWidth="1"/>
    <col min="3078" max="3321" width="9.140625" style="3"/>
    <col min="3322" max="3322" width="3.5703125" style="3" customWidth="1"/>
    <col min="3323" max="3323" width="96.85546875" style="3" customWidth="1"/>
    <col min="3324" max="3324" width="30.85546875" style="3" customWidth="1"/>
    <col min="3325" max="3325" width="12.5703125" style="3" customWidth="1"/>
    <col min="3326" max="3326" width="5.140625" style="3" customWidth="1"/>
    <col min="3327" max="3327" width="9.140625" style="3"/>
    <col min="3328" max="3328" width="4.85546875" style="3" customWidth="1"/>
    <col min="3329" max="3329" width="30.5703125" style="3" customWidth="1"/>
    <col min="3330" max="3330" width="33.85546875" style="3" customWidth="1"/>
    <col min="3331" max="3331" width="5.140625" style="3" customWidth="1"/>
    <col min="3332" max="3333" width="17.5703125" style="3" customWidth="1"/>
    <col min="3334" max="3577" width="9.140625" style="3"/>
    <col min="3578" max="3578" width="3.5703125" style="3" customWidth="1"/>
    <col min="3579" max="3579" width="96.85546875" style="3" customWidth="1"/>
    <col min="3580" max="3580" width="30.85546875" style="3" customWidth="1"/>
    <col min="3581" max="3581" width="12.5703125" style="3" customWidth="1"/>
    <col min="3582" max="3582" width="5.140625" style="3" customWidth="1"/>
    <col min="3583" max="3583" width="9.140625" style="3"/>
    <col min="3584" max="3584" width="4.85546875" style="3" customWidth="1"/>
    <col min="3585" max="3585" width="30.5703125" style="3" customWidth="1"/>
    <col min="3586" max="3586" width="33.85546875" style="3" customWidth="1"/>
    <col min="3587" max="3587" width="5.140625" style="3" customWidth="1"/>
    <col min="3588" max="3589" width="17.5703125" style="3" customWidth="1"/>
    <col min="3590" max="3833" width="9.140625" style="3"/>
    <col min="3834" max="3834" width="3.5703125" style="3" customWidth="1"/>
    <col min="3835" max="3835" width="96.85546875" style="3" customWidth="1"/>
    <col min="3836" max="3836" width="30.85546875" style="3" customWidth="1"/>
    <col min="3837" max="3837" width="12.5703125" style="3" customWidth="1"/>
    <col min="3838" max="3838" width="5.140625" style="3" customWidth="1"/>
    <col min="3839" max="3839" width="9.140625" style="3"/>
    <col min="3840" max="3840" width="4.85546875" style="3" customWidth="1"/>
    <col min="3841" max="3841" width="30.5703125" style="3" customWidth="1"/>
    <col min="3842" max="3842" width="33.85546875" style="3" customWidth="1"/>
    <col min="3843" max="3843" width="5.140625" style="3" customWidth="1"/>
    <col min="3844" max="3845" width="17.5703125" style="3" customWidth="1"/>
    <col min="3846" max="4089" width="9.140625" style="3"/>
    <col min="4090" max="4090" width="3.5703125" style="3" customWidth="1"/>
    <col min="4091" max="4091" width="96.85546875" style="3" customWidth="1"/>
    <col min="4092" max="4092" width="30.85546875" style="3" customWidth="1"/>
    <col min="4093" max="4093" width="12.5703125" style="3" customWidth="1"/>
    <col min="4094" max="4094" width="5.140625" style="3" customWidth="1"/>
    <col min="4095" max="4095" width="9.140625" style="3"/>
    <col min="4096" max="4096" width="4.85546875" style="3" customWidth="1"/>
    <col min="4097" max="4097" width="30.5703125" style="3" customWidth="1"/>
    <col min="4098" max="4098" width="33.85546875" style="3" customWidth="1"/>
    <col min="4099" max="4099" width="5.140625" style="3" customWidth="1"/>
    <col min="4100" max="4101" width="17.5703125" style="3" customWidth="1"/>
    <col min="4102" max="4345" width="9.140625" style="3"/>
    <col min="4346" max="4346" width="3.5703125" style="3" customWidth="1"/>
    <col min="4347" max="4347" width="96.85546875" style="3" customWidth="1"/>
    <col min="4348" max="4348" width="30.85546875" style="3" customWidth="1"/>
    <col min="4349" max="4349" width="12.5703125" style="3" customWidth="1"/>
    <col min="4350" max="4350" width="5.140625" style="3" customWidth="1"/>
    <col min="4351" max="4351" width="9.140625" style="3"/>
    <col min="4352" max="4352" width="4.85546875" style="3" customWidth="1"/>
    <col min="4353" max="4353" width="30.5703125" style="3" customWidth="1"/>
    <col min="4354" max="4354" width="33.85546875" style="3" customWidth="1"/>
    <col min="4355" max="4355" width="5.140625" style="3" customWidth="1"/>
    <col min="4356" max="4357" width="17.5703125" style="3" customWidth="1"/>
    <col min="4358" max="4601" width="9.140625" style="3"/>
    <col min="4602" max="4602" width="3.5703125" style="3" customWidth="1"/>
    <col min="4603" max="4603" width="96.85546875" style="3" customWidth="1"/>
    <col min="4604" max="4604" width="30.85546875" style="3" customWidth="1"/>
    <col min="4605" max="4605" width="12.5703125" style="3" customWidth="1"/>
    <col min="4606" max="4606" width="5.140625" style="3" customWidth="1"/>
    <col min="4607" max="4607" width="9.140625" style="3"/>
    <col min="4608" max="4608" width="4.85546875" style="3" customWidth="1"/>
    <col min="4609" max="4609" width="30.5703125" style="3" customWidth="1"/>
    <col min="4610" max="4610" width="33.85546875" style="3" customWidth="1"/>
    <col min="4611" max="4611" width="5.140625" style="3" customWidth="1"/>
    <col min="4612" max="4613" width="17.5703125" style="3" customWidth="1"/>
    <col min="4614" max="4857" width="9.140625" style="3"/>
    <col min="4858" max="4858" width="3.5703125" style="3" customWidth="1"/>
    <col min="4859" max="4859" width="96.85546875" style="3" customWidth="1"/>
    <col min="4860" max="4860" width="30.85546875" style="3" customWidth="1"/>
    <col min="4861" max="4861" width="12.5703125" style="3" customWidth="1"/>
    <col min="4862" max="4862" width="5.140625" style="3" customWidth="1"/>
    <col min="4863" max="4863" width="9.140625" style="3"/>
    <col min="4864" max="4864" width="4.85546875" style="3" customWidth="1"/>
    <col min="4865" max="4865" width="30.5703125" style="3" customWidth="1"/>
    <col min="4866" max="4866" width="33.85546875" style="3" customWidth="1"/>
    <col min="4867" max="4867" width="5.140625" style="3" customWidth="1"/>
    <col min="4868" max="4869" width="17.5703125" style="3" customWidth="1"/>
    <col min="4870" max="5113" width="9.140625" style="3"/>
    <col min="5114" max="5114" width="3.5703125" style="3" customWidth="1"/>
    <col min="5115" max="5115" width="96.85546875" style="3" customWidth="1"/>
    <col min="5116" max="5116" width="30.85546875" style="3" customWidth="1"/>
    <col min="5117" max="5117" width="12.5703125" style="3" customWidth="1"/>
    <col min="5118" max="5118" width="5.140625" style="3" customWidth="1"/>
    <col min="5119" max="5119" width="9.140625" style="3"/>
    <col min="5120" max="5120" width="4.85546875" style="3" customWidth="1"/>
    <col min="5121" max="5121" width="30.5703125" style="3" customWidth="1"/>
    <col min="5122" max="5122" width="33.85546875" style="3" customWidth="1"/>
    <col min="5123" max="5123" width="5.140625" style="3" customWidth="1"/>
    <col min="5124" max="5125" width="17.5703125" style="3" customWidth="1"/>
    <col min="5126" max="5369" width="9.140625" style="3"/>
    <col min="5370" max="5370" width="3.5703125" style="3" customWidth="1"/>
    <col min="5371" max="5371" width="96.85546875" style="3" customWidth="1"/>
    <col min="5372" max="5372" width="30.85546875" style="3" customWidth="1"/>
    <col min="5373" max="5373" width="12.5703125" style="3" customWidth="1"/>
    <col min="5374" max="5374" width="5.140625" style="3" customWidth="1"/>
    <col min="5375" max="5375" width="9.140625" style="3"/>
    <col min="5376" max="5376" width="4.85546875" style="3" customWidth="1"/>
    <col min="5377" max="5377" width="30.5703125" style="3" customWidth="1"/>
    <col min="5378" max="5378" width="33.85546875" style="3" customWidth="1"/>
    <col min="5379" max="5379" width="5.140625" style="3" customWidth="1"/>
    <col min="5380" max="5381" width="17.5703125" style="3" customWidth="1"/>
    <col min="5382" max="5625" width="9.140625" style="3"/>
    <col min="5626" max="5626" width="3.5703125" style="3" customWidth="1"/>
    <col min="5627" max="5627" width="96.85546875" style="3" customWidth="1"/>
    <col min="5628" max="5628" width="30.85546875" style="3" customWidth="1"/>
    <col min="5629" max="5629" width="12.5703125" style="3" customWidth="1"/>
    <col min="5630" max="5630" width="5.140625" style="3" customWidth="1"/>
    <col min="5631" max="5631" width="9.140625" style="3"/>
    <col min="5632" max="5632" width="4.85546875" style="3" customWidth="1"/>
    <col min="5633" max="5633" width="30.5703125" style="3" customWidth="1"/>
    <col min="5634" max="5634" width="33.85546875" style="3" customWidth="1"/>
    <col min="5635" max="5635" width="5.140625" style="3" customWidth="1"/>
    <col min="5636" max="5637" width="17.5703125" style="3" customWidth="1"/>
    <col min="5638" max="5881" width="9.140625" style="3"/>
    <col min="5882" max="5882" width="3.5703125" style="3" customWidth="1"/>
    <col min="5883" max="5883" width="96.85546875" style="3" customWidth="1"/>
    <col min="5884" max="5884" width="30.85546875" style="3" customWidth="1"/>
    <col min="5885" max="5885" width="12.5703125" style="3" customWidth="1"/>
    <col min="5886" max="5886" width="5.140625" style="3" customWidth="1"/>
    <col min="5887" max="5887" width="9.140625" style="3"/>
    <col min="5888" max="5888" width="4.85546875" style="3" customWidth="1"/>
    <col min="5889" max="5889" width="30.5703125" style="3" customWidth="1"/>
    <col min="5890" max="5890" width="33.85546875" style="3" customWidth="1"/>
    <col min="5891" max="5891" width="5.140625" style="3" customWidth="1"/>
    <col min="5892" max="5893" width="17.5703125" style="3" customWidth="1"/>
    <col min="5894" max="6137" width="9.140625" style="3"/>
    <col min="6138" max="6138" width="3.5703125" style="3" customWidth="1"/>
    <col min="6139" max="6139" width="96.85546875" style="3" customWidth="1"/>
    <col min="6140" max="6140" width="30.85546875" style="3" customWidth="1"/>
    <col min="6141" max="6141" width="12.5703125" style="3" customWidth="1"/>
    <col min="6142" max="6142" width="5.140625" style="3" customWidth="1"/>
    <col min="6143" max="6143" width="9.140625" style="3"/>
    <col min="6144" max="6144" width="4.85546875" style="3" customWidth="1"/>
    <col min="6145" max="6145" width="30.5703125" style="3" customWidth="1"/>
    <col min="6146" max="6146" width="33.85546875" style="3" customWidth="1"/>
    <col min="6147" max="6147" width="5.140625" style="3" customWidth="1"/>
    <col min="6148" max="6149" width="17.5703125" style="3" customWidth="1"/>
    <col min="6150" max="6393" width="9.140625" style="3"/>
    <col min="6394" max="6394" width="3.5703125" style="3" customWidth="1"/>
    <col min="6395" max="6395" width="96.85546875" style="3" customWidth="1"/>
    <col min="6396" max="6396" width="30.85546875" style="3" customWidth="1"/>
    <col min="6397" max="6397" width="12.5703125" style="3" customWidth="1"/>
    <col min="6398" max="6398" width="5.140625" style="3" customWidth="1"/>
    <col min="6399" max="6399" width="9.140625" style="3"/>
    <col min="6400" max="6400" width="4.85546875" style="3" customWidth="1"/>
    <col min="6401" max="6401" width="30.5703125" style="3" customWidth="1"/>
    <col min="6402" max="6402" width="33.85546875" style="3" customWidth="1"/>
    <col min="6403" max="6403" width="5.140625" style="3" customWidth="1"/>
    <col min="6404" max="6405" width="17.5703125" style="3" customWidth="1"/>
    <col min="6406" max="6649" width="9.140625" style="3"/>
    <col min="6650" max="6650" width="3.5703125" style="3" customWidth="1"/>
    <col min="6651" max="6651" width="96.85546875" style="3" customWidth="1"/>
    <col min="6652" max="6652" width="30.85546875" style="3" customWidth="1"/>
    <col min="6653" max="6653" width="12.5703125" style="3" customWidth="1"/>
    <col min="6654" max="6654" width="5.140625" style="3" customWidth="1"/>
    <col min="6655" max="6655" width="9.140625" style="3"/>
    <col min="6656" max="6656" width="4.85546875" style="3" customWidth="1"/>
    <col min="6657" max="6657" width="30.5703125" style="3" customWidth="1"/>
    <col min="6658" max="6658" width="33.85546875" style="3" customWidth="1"/>
    <col min="6659" max="6659" width="5.140625" style="3" customWidth="1"/>
    <col min="6660" max="6661" width="17.5703125" style="3" customWidth="1"/>
    <col min="6662" max="6905" width="9.140625" style="3"/>
    <col min="6906" max="6906" width="3.5703125" style="3" customWidth="1"/>
    <col min="6907" max="6907" width="96.85546875" style="3" customWidth="1"/>
    <col min="6908" max="6908" width="30.85546875" style="3" customWidth="1"/>
    <col min="6909" max="6909" width="12.5703125" style="3" customWidth="1"/>
    <col min="6910" max="6910" width="5.140625" style="3" customWidth="1"/>
    <col min="6911" max="6911" width="9.140625" style="3"/>
    <col min="6912" max="6912" width="4.85546875" style="3" customWidth="1"/>
    <col min="6913" max="6913" width="30.5703125" style="3" customWidth="1"/>
    <col min="6914" max="6914" width="33.85546875" style="3" customWidth="1"/>
    <col min="6915" max="6915" width="5.140625" style="3" customWidth="1"/>
    <col min="6916" max="6917" width="17.5703125" style="3" customWidth="1"/>
    <col min="6918" max="7161" width="9.140625" style="3"/>
    <col min="7162" max="7162" width="3.5703125" style="3" customWidth="1"/>
    <col min="7163" max="7163" width="96.85546875" style="3" customWidth="1"/>
    <col min="7164" max="7164" width="30.85546875" style="3" customWidth="1"/>
    <col min="7165" max="7165" width="12.5703125" style="3" customWidth="1"/>
    <col min="7166" max="7166" width="5.140625" style="3" customWidth="1"/>
    <col min="7167" max="7167" width="9.140625" style="3"/>
    <col min="7168" max="7168" width="4.85546875" style="3" customWidth="1"/>
    <col min="7169" max="7169" width="30.5703125" style="3" customWidth="1"/>
    <col min="7170" max="7170" width="33.85546875" style="3" customWidth="1"/>
    <col min="7171" max="7171" width="5.140625" style="3" customWidth="1"/>
    <col min="7172" max="7173" width="17.5703125" style="3" customWidth="1"/>
    <col min="7174" max="7417" width="9.140625" style="3"/>
    <col min="7418" max="7418" width="3.5703125" style="3" customWidth="1"/>
    <col min="7419" max="7419" width="96.85546875" style="3" customWidth="1"/>
    <col min="7420" max="7420" width="30.85546875" style="3" customWidth="1"/>
    <col min="7421" max="7421" width="12.5703125" style="3" customWidth="1"/>
    <col min="7422" max="7422" width="5.140625" style="3" customWidth="1"/>
    <col min="7423" max="7423" width="9.140625" style="3"/>
    <col min="7424" max="7424" width="4.85546875" style="3" customWidth="1"/>
    <col min="7425" max="7425" width="30.5703125" style="3" customWidth="1"/>
    <col min="7426" max="7426" width="33.85546875" style="3" customWidth="1"/>
    <col min="7427" max="7427" width="5.140625" style="3" customWidth="1"/>
    <col min="7428" max="7429" width="17.5703125" style="3" customWidth="1"/>
    <col min="7430" max="7673" width="9.140625" style="3"/>
    <col min="7674" max="7674" width="3.5703125" style="3" customWidth="1"/>
    <col min="7675" max="7675" width="96.85546875" style="3" customWidth="1"/>
    <col min="7676" max="7676" width="30.85546875" style="3" customWidth="1"/>
    <col min="7677" max="7677" width="12.5703125" style="3" customWidth="1"/>
    <col min="7678" max="7678" width="5.140625" style="3" customWidth="1"/>
    <col min="7679" max="7679" width="9.140625" style="3"/>
    <col min="7680" max="7680" width="4.85546875" style="3" customWidth="1"/>
    <col min="7681" max="7681" width="30.5703125" style="3" customWidth="1"/>
    <col min="7682" max="7682" width="33.85546875" style="3" customWidth="1"/>
    <col min="7683" max="7683" width="5.140625" style="3" customWidth="1"/>
    <col min="7684" max="7685" width="17.5703125" style="3" customWidth="1"/>
    <col min="7686" max="7929" width="9.140625" style="3"/>
    <col min="7930" max="7930" width="3.5703125" style="3" customWidth="1"/>
    <col min="7931" max="7931" width="96.85546875" style="3" customWidth="1"/>
    <col min="7932" max="7932" width="30.85546875" style="3" customWidth="1"/>
    <col min="7933" max="7933" width="12.5703125" style="3" customWidth="1"/>
    <col min="7934" max="7934" width="5.140625" style="3" customWidth="1"/>
    <col min="7935" max="7935" width="9.140625" style="3"/>
    <col min="7936" max="7936" width="4.85546875" style="3" customWidth="1"/>
    <col min="7937" max="7937" width="30.5703125" style="3" customWidth="1"/>
    <col min="7938" max="7938" width="33.85546875" style="3" customWidth="1"/>
    <col min="7939" max="7939" width="5.140625" style="3" customWidth="1"/>
    <col min="7940" max="7941" width="17.5703125" style="3" customWidth="1"/>
    <col min="7942" max="8185" width="9.140625" style="3"/>
    <col min="8186" max="8186" width="3.5703125" style="3" customWidth="1"/>
    <col min="8187" max="8187" width="96.85546875" style="3" customWidth="1"/>
    <col min="8188" max="8188" width="30.85546875" style="3" customWidth="1"/>
    <col min="8189" max="8189" width="12.5703125" style="3" customWidth="1"/>
    <col min="8190" max="8190" width="5.140625" style="3" customWidth="1"/>
    <col min="8191" max="8191" width="9.140625" style="3"/>
    <col min="8192" max="8192" width="4.85546875" style="3" customWidth="1"/>
    <col min="8193" max="8193" width="30.5703125" style="3" customWidth="1"/>
    <col min="8194" max="8194" width="33.85546875" style="3" customWidth="1"/>
    <col min="8195" max="8195" width="5.140625" style="3" customWidth="1"/>
    <col min="8196" max="8197" width="17.5703125" style="3" customWidth="1"/>
    <col min="8198" max="8441" width="9.140625" style="3"/>
    <col min="8442" max="8442" width="3.5703125" style="3" customWidth="1"/>
    <col min="8443" max="8443" width="96.85546875" style="3" customWidth="1"/>
    <col min="8444" max="8444" width="30.85546875" style="3" customWidth="1"/>
    <col min="8445" max="8445" width="12.5703125" style="3" customWidth="1"/>
    <col min="8446" max="8446" width="5.140625" style="3" customWidth="1"/>
    <col min="8447" max="8447" width="9.140625" style="3"/>
    <col min="8448" max="8448" width="4.85546875" style="3" customWidth="1"/>
    <col min="8449" max="8449" width="30.5703125" style="3" customWidth="1"/>
    <col min="8450" max="8450" width="33.85546875" style="3" customWidth="1"/>
    <col min="8451" max="8451" width="5.140625" style="3" customWidth="1"/>
    <col min="8452" max="8453" width="17.5703125" style="3" customWidth="1"/>
    <col min="8454" max="8697" width="9.140625" style="3"/>
    <col min="8698" max="8698" width="3.5703125" style="3" customWidth="1"/>
    <col min="8699" max="8699" width="96.85546875" style="3" customWidth="1"/>
    <col min="8700" max="8700" width="30.85546875" style="3" customWidth="1"/>
    <col min="8701" max="8701" width="12.5703125" style="3" customWidth="1"/>
    <col min="8702" max="8702" width="5.140625" style="3" customWidth="1"/>
    <col min="8703" max="8703" width="9.140625" style="3"/>
    <col min="8704" max="8704" width="4.85546875" style="3" customWidth="1"/>
    <col min="8705" max="8705" width="30.5703125" style="3" customWidth="1"/>
    <col min="8706" max="8706" width="33.85546875" style="3" customWidth="1"/>
    <col min="8707" max="8707" width="5.140625" style="3" customWidth="1"/>
    <col min="8708" max="8709" width="17.5703125" style="3" customWidth="1"/>
    <col min="8710" max="8953" width="9.140625" style="3"/>
    <col min="8954" max="8954" width="3.5703125" style="3" customWidth="1"/>
    <col min="8955" max="8955" width="96.85546875" style="3" customWidth="1"/>
    <col min="8956" max="8956" width="30.85546875" style="3" customWidth="1"/>
    <col min="8957" max="8957" width="12.5703125" style="3" customWidth="1"/>
    <col min="8958" max="8958" width="5.140625" style="3" customWidth="1"/>
    <col min="8959" max="8959" width="9.140625" style="3"/>
    <col min="8960" max="8960" width="4.85546875" style="3" customWidth="1"/>
    <col min="8961" max="8961" width="30.5703125" style="3" customWidth="1"/>
    <col min="8962" max="8962" width="33.85546875" style="3" customWidth="1"/>
    <col min="8963" max="8963" width="5.140625" style="3" customWidth="1"/>
    <col min="8964" max="8965" width="17.5703125" style="3" customWidth="1"/>
    <col min="8966" max="9209" width="9.140625" style="3"/>
    <col min="9210" max="9210" width="3.5703125" style="3" customWidth="1"/>
    <col min="9211" max="9211" width="96.85546875" style="3" customWidth="1"/>
    <col min="9212" max="9212" width="30.85546875" style="3" customWidth="1"/>
    <col min="9213" max="9213" width="12.5703125" style="3" customWidth="1"/>
    <col min="9214" max="9214" width="5.140625" style="3" customWidth="1"/>
    <col min="9215" max="9215" width="9.140625" style="3"/>
    <col min="9216" max="9216" width="4.85546875" style="3" customWidth="1"/>
    <col min="9217" max="9217" width="30.5703125" style="3" customWidth="1"/>
    <col min="9218" max="9218" width="33.85546875" style="3" customWidth="1"/>
    <col min="9219" max="9219" width="5.140625" style="3" customWidth="1"/>
    <col min="9220" max="9221" width="17.5703125" style="3" customWidth="1"/>
    <col min="9222" max="9465" width="9.140625" style="3"/>
    <col min="9466" max="9466" width="3.5703125" style="3" customWidth="1"/>
    <col min="9467" max="9467" width="96.85546875" style="3" customWidth="1"/>
    <col min="9468" max="9468" width="30.85546875" style="3" customWidth="1"/>
    <col min="9469" max="9469" width="12.5703125" style="3" customWidth="1"/>
    <col min="9470" max="9470" width="5.140625" style="3" customWidth="1"/>
    <col min="9471" max="9471" width="9.140625" style="3"/>
    <col min="9472" max="9472" width="4.85546875" style="3" customWidth="1"/>
    <col min="9473" max="9473" width="30.5703125" style="3" customWidth="1"/>
    <col min="9474" max="9474" width="33.85546875" style="3" customWidth="1"/>
    <col min="9475" max="9475" width="5.140625" style="3" customWidth="1"/>
    <col min="9476" max="9477" width="17.5703125" style="3" customWidth="1"/>
    <col min="9478" max="9721" width="9.140625" style="3"/>
    <col min="9722" max="9722" width="3.5703125" style="3" customWidth="1"/>
    <col min="9723" max="9723" width="96.85546875" style="3" customWidth="1"/>
    <col min="9724" max="9724" width="30.85546875" style="3" customWidth="1"/>
    <col min="9725" max="9725" width="12.5703125" style="3" customWidth="1"/>
    <col min="9726" max="9726" width="5.140625" style="3" customWidth="1"/>
    <col min="9727" max="9727" width="9.140625" style="3"/>
    <col min="9728" max="9728" width="4.85546875" style="3" customWidth="1"/>
    <col min="9729" max="9729" width="30.5703125" style="3" customWidth="1"/>
    <col min="9730" max="9730" width="33.85546875" style="3" customWidth="1"/>
    <col min="9731" max="9731" width="5.140625" style="3" customWidth="1"/>
    <col min="9732" max="9733" width="17.5703125" style="3" customWidth="1"/>
    <col min="9734" max="9977" width="9.140625" style="3"/>
    <col min="9978" max="9978" width="3.5703125" style="3" customWidth="1"/>
    <col min="9979" max="9979" width="96.85546875" style="3" customWidth="1"/>
    <col min="9980" max="9980" width="30.85546875" style="3" customWidth="1"/>
    <col min="9981" max="9981" width="12.5703125" style="3" customWidth="1"/>
    <col min="9982" max="9982" width="5.140625" style="3" customWidth="1"/>
    <col min="9983" max="9983" width="9.140625" style="3"/>
    <col min="9984" max="9984" width="4.85546875" style="3" customWidth="1"/>
    <col min="9985" max="9985" width="30.5703125" style="3" customWidth="1"/>
    <col min="9986" max="9986" width="33.85546875" style="3" customWidth="1"/>
    <col min="9987" max="9987" width="5.140625" style="3" customWidth="1"/>
    <col min="9988" max="9989" width="17.5703125" style="3" customWidth="1"/>
    <col min="9990" max="10233" width="9.140625" style="3"/>
    <col min="10234" max="10234" width="3.5703125" style="3" customWidth="1"/>
    <col min="10235" max="10235" width="96.85546875" style="3" customWidth="1"/>
    <col min="10236" max="10236" width="30.85546875" style="3" customWidth="1"/>
    <col min="10237" max="10237" width="12.5703125" style="3" customWidth="1"/>
    <col min="10238" max="10238" width="5.140625" style="3" customWidth="1"/>
    <col min="10239" max="10239" width="9.140625" style="3"/>
    <col min="10240" max="10240" width="4.85546875" style="3" customWidth="1"/>
    <col min="10241" max="10241" width="30.5703125" style="3" customWidth="1"/>
    <col min="10242" max="10242" width="33.85546875" style="3" customWidth="1"/>
    <col min="10243" max="10243" width="5.140625" style="3" customWidth="1"/>
    <col min="10244" max="10245" width="17.5703125" style="3" customWidth="1"/>
    <col min="10246" max="10489" width="9.140625" style="3"/>
    <col min="10490" max="10490" width="3.5703125" style="3" customWidth="1"/>
    <col min="10491" max="10491" width="96.85546875" style="3" customWidth="1"/>
    <col min="10492" max="10492" width="30.85546875" style="3" customWidth="1"/>
    <col min="10493" max="10493" width="12.5703125" style="3" customWidth="1"/>
    <col min="10494" max="10494" width="5.140625" style="3" customWidth="1"/>
    <col min="10495" max="10495" width="9.140625" style="3"/>
    <col min="10496" max="10496" width="4.85546875" style="3" customWidth="1"/>
    <col min="10497" max="10497" width="30.5703125" style="3" customWidth="1"/>
    <col min="10498" max="10498" width="33.85546875" style="3" customWidth="1"/>
    <col min="10499" max="10499" width="5.140625" style="3" customWidth="1"/>
    <col min="10500" max="10501" width="17.5703125" style="3" customWidth="1"/>
    <col min="10502" max="10745" width="9.140625" style="3"/>
    <col min="10746" max="10746" width="3.5703125" style="3" customWidth="1"/>
    <col min="10747" max="10747" width="96.85546875" style="3" customWidth="1"/>
    <col min="10748" max="10748" width="30.85546875" style="3" customWidth="1"/>
    <col min="10749" max="10749" width="12.5703125" style="3" customWidth="1"/>
    <col min="10750" max="10750" width="5.140625" style="3" customWidth="1"/>
    <col min="10751" max="10751" width="9.140625" style="3"/>
    <col min="10752" max="10752" width="4.85546875" style="3" customWidth="1"/>
    <col min="10753" max="10753" width="30.5703125" style="3" customWidth="1"/>
    <col min="10754" max="10754" width="33.85546875" style="3" customWidth="1"/>
    <col min="10755" max="10755" width="5.140625" style="3" customWidth="1"/>
    <col min="10756" max="10757" width="17.5703125" style="3" customWidth="1"/>
    <col min="10758" max="11001" width="9.140625" style="3"/>
    <col min="11002" max="11002" width="3.5703125" style="3" customWidth="1"/>
    <col min="11003" max="11003" width="96.85546875" style="3" customWidth="1"/>
    <col min="11004" max="11004" width="30.85546875" style="3" customWidth="1"/>
    <col min="11005" max="11005" width="12.5703125" style="3" customWidth="1"/>
    <col min="11006" max="11006" width="5.140625" style="3" customWidth="1"/>
    <col min="11007" max="11007" width="9.140625" style="3"/>
    <col min="11008" max="11008" width="4.85546875" style="3" customWidth="1"/>
    <col min="11009" max="11009" width="30.5703125" style="3" customWidth="1"/>
    <col min="11010" max="11010" width="33.85546875" style="3" customWidth="1"/>
    <col min="11011" max="11011" width="5.140625" style="3" customWidth="1"/>
    <col min="11012" max="11013" width="17.5703125" style="3" customWidth="1"/>
    <col min="11014" max="11257" width="9.140625" style="3"/>
    <col min="11258" max="11258" width="3.5703125" style="3" customWidth="1"/>
    <col min="11259" max="11259" width="96.85546875" style="3" customWidth="1"/>
    <col min="11260" max="11260" width="30.85546875" style="3" customWidth="1"/>
    <col min="11261" max="11261" width="12.5703125" style="3" customWidth="1"/>
    <col min="11262" max="11262" width="5.140625" style="3" customWidth="1"/>
    <col min="11263" max="11263" width="9.140625" style="3"/>
    <col min="11264" max="11264" width="4.85546875" style="3" customWidth="1"/>
    <col min="11265" max="11265" width="30.5703125" style="3" customWidth="1"/>
    <col min="11266" max="11266" width="33.85546875" style="3" customWidth="1"/>
    <col min="11267" max="11267" width="5.140625" style="3" customWidth="1"/>
    <col min="11268" max="11269" width="17.5703125" style="3" customWidth="1"/>
    <col min="11270" max="11513" width="9.140625" style="3"/>
    <col min="11514" max="11514" width="3.5703125" style="3" customWidth="1"/>
    <col min="11515" max="11515" width="96.85546875" style="3" customWidth="1"/>
    <col min="11516" max="11516" width="30.85546875" style="3" customWidth="1"/>
    <col min="11517" max="11517" width="12.5703125" style="3" customWidth="1"/>
    <col min="11518" max="11518" width="5.140625" style="3" customWidth="1"/>
    <col min="11519" max="11519" width="9.140625" style="3"/>
    <col min="11520" max="11520" width="4.85546875" style="3" customWidth="1"/>
    <col min="11521" max="11521" width="30.5703125" style="3" customWidth="1"/>
    <col min="11522" max="11522" width="33.85546875" style="3" customWidth="1"/>
    <col min="11523" max="11523" width="5.140625" style="3" customWidth="1"/>
    <col min="11524" max="11525" width="17.5703125" style="3" customWidth="1"/>
    <col min="11526" max="11769" width="9.140625" style="3"/>
    <col min="11770" max="11770" width="3.5703125" style="3" customWidth="1"/>
    <col min="11771" max="11771" width="96.85546875" style="3" customWidth="1"/>
    <col min="11772" max="11772" width="30.85546875" style="3" customWidth="1"/>
    <col min="11773" max="11773" width="12.5703125" style="3" customWidth="1"/>
    <col min="11774" max="11774" width="5.140625" style="3" customWidth="1"/>
    <col min="11775" max="11775" width="9.140625" style="3"/>
    <col min="11776" max="11776" width="4.85546875" style="3" customWidth="1"/>
    <col min="11777" max="11777" width="30.5703125" style="3" customWidth="1"/>
    <col min="11778" max="11778" width="33.85546875" style="3" customWidth="1"/>
    <col min="11779" max="11779" width="5.140625" style="3" customWidth="1"/>
    <col min="11780" max="11781" width="17.5703125" style="3" customWidth="1"/>
    <col min="11782" max="12025" width="9.140625" style="3"/>
    <col min="12026" max="12026" width="3.5703125" style="3" customWidth="1"/>
    <col min="12027" max="12027" width="96.85546875" style="3" customWidth="1"/>
    <col min="12028" max="12028" width="30.85546875" style="3" customWidth="1"/>
    <col min="12029" max="12029" width="12.5703125" style="3" customWidth="1"/>
    <col min="12030" max="12030" width="5.140625" style="3" customWidth="1"/>
    <col min="12031" max="12031" width="9.140625" style="3"/>
    <col min="12032" max="12032" width="4.85546875" style="3" customWidth="1"/>
    <col min="12033" max="12033" width="30.5703125" style="3" customWidth="1"/>
    <col min="12034" max="12034" width="33.85546875" style="3" customWidth="1"/>
    <col min="12035" max="12035" width="5.140625" style="3" customWidth="1"/>
    <col min="12036" max="12037" width="17.5703125" style="3" customWidth="1"/>
    <col min="12038" max="12281" width="9.140625" style="3"/>
    <col min="12282" max="12282" width="3.5703125" style="3" customWidth="1"/>
    <col min="12283" max="12283" width="96.85546875" style="3" customWidth="1"/>
    <col min="12284" max="12284" width="30.85546875" style="3" customWidth="1"/>
    <col min="12285" max="12285" width="12.5703125" style="3" customWidth="1"/>
    <col min="12286" max="12286" width="5.140625" style="3" customWidth="1"/>
    <col min="12287" max="12287" width="9.140625" style="3"/>
    <col min="12288" max="12288" width="4.85546875" style="3" customWidth="1"/>
    <col min="12289" max="12289" width="30.5703125" style="3" customWidth="1"/>
    <col min="12290" max="12290" width="33.85546875" style="3" customWidth="1"/>
    <col min="12291" max="12291" width="5.140625" style="3" customWidth="1"/>
    <col min="12292" max="12293" width="17.5703125" style="3" customWidth="1"/>
    <col min="12294" max="12537" width="9.140625" style="3"/>
    <col min="12538" max="12538" width="3.5703125" style="3" customWidth="1"/>
    <col min="12539" max="12539" width="96.85546875" style="3" customWidth="1"/>
    <col min="12540" max="12540" width="30.85546875" style="3" customWidth="1"/>
    <col min="12541" max="12541" width="12.5703125" style="3" customWidth="1"/>
    <col min="12542" max="12542" width="5.140625" style="3" customWidth="1"/>
    <col min="12543" max="12543" width="9.140625" style="3"/>
    <col min="12544" max="12544" width="4.85546875" style="3" customWidth="1"/>
    <col min="12545" max="12545" width="30.5703125" style="3" customWidth="1"/>
    <col min="12546" max="12546" width="33.85546875" style="3" customWidth="1"/>
    <col min="12547" max="12547" width="5.140625" style="3" customWidth="1"/>
    <col min="12548" max="12549" width="17.5703125" style="3" customWidth="1"/>
    <col min="12550" max="12793" width="9.140625" style="3"/>
    <col min="12794" max="12794" width="3.5703125" style="3" customWidth="1"/>
    <col min="12795" max="12795" width="96.85546875" style="3" customWidth="1"/>
    <col min="12796" max="12796" width="30.85546875" style="3" customWidth="1"/>
    <col min="12797" max="12797" width="12.5703125" style="3" customWidth="1"/>
    <col min="12798" max="12798" width="5.140625" style="3" customWidth="1"/>
    <col min="12799" max="12799" width="9.140625" style="3"/>
    <col min="12800" max="12800" width="4.85546875" style="3" customWidth="1"/>
    <col min="12801" max="12801" width="30.5703125" style="3" customWidth="1"/>
    <col min="12802" max="12802" width="33.85546875" style="3" customWidth="1"/>
    <col min="12803" max="12803" width="5.140625" style="3" customWidth="1"/>
    <col min="12804" max="12805" width="17.5703125" style="3" customWidth="1"/>
    <col min="12806" max="13049" width="9.140625" style="3"/>
    <col min="13050" max="13050" width="3.5703125" style="3" customWidth="1"/>
    <col min="13051" max="13051" width="96.85546875" style="3" customWidth="1"/>
    <col min="13052" max="13052" width="30.85546875" style="3" customWidth="1"/>
    <col min="13053" max="13053" width="12.5703125" style="3" customWidth="1"/>
    <col min="13054" max="13054" width="5.140625" style="3" customWidth="1"/>
    <col min="13055" max="13055" width="9.140625" style="3"/>
    <col min="13056" max="13056" width="4.85546875" style="3" customWidth="1"/>
    <col min="13057" max="13057" width="30.5703125" style="3" customWidth="1"/>
    <col min="13058" max="13058" width="33.85546875" style="3" customWidth="1"/>
    <col min="13059" max="13059" width="5.140625" style="3" customWidth="1"/>
    <col min="13060" max="13061" width="17.5703125" style="3" customWidth="1"/>
    <col min="13062" max="13305" width="9.140625" style="3"/>
    <col min="13306" max="13306" width="3.5703125" style="3" customWidth="1"/>
    <col min="13307" max="13307" width="96.85546875" style="3" customWidth="1"/>
    <col min="13308" max="13308" width="30.85546875" style="3" customWidth="1"/>
    <col min="13309" max="13309" width="12.5703125" style="3" customWidth="1"/>
    <col min="13310" max="13310" width="5.140625" style="3" customWidth="1"/>
    <col min="13311" max="13311" width="9.140625" style="3"/>
    <col min="13312" max="13312" width="4.85546875" style="3" customWidth="1"/>
    <col min="13313" max="13313" width="30.5703125" style="3" customWidth="1"/>
    <col min="13314" max="13314" width="33.85546875" style="3" customWidth="1"/>
    <col min="13315" max="13315" width="5.140625" style="3" customWidth="1"/>
    <col min="13316" max="13317" width="17.5703125" style="3" customWidth="1"/>
    <col min="13318" max="13561" width="9.140625" style="3"/>
    <col min="13562" max="13562" width="3.5703125" style="3" customWidth="1"/>
    <col min="13563" max="13563" width="96.85546875" style="3" customWidth="1"/>
    <col min="13564" max="13564" width="30.85546875" style="3" customWidth="1"/>
    <col min="13565" max="13565" width="12.5703125" style="3" customWidth="1"/>
    <col min="13566" max="13566" width="5.140625" style="3" customWidth="1"/>
    <col min="13567" max="13567" width="9.140625" style="3"/>
    <col min="13568" max="13568" width="4.85546875" style="3" customWidth="1"/>
    <col min="13569" max="13569" width="30.5703125" style="3" customWidth="1"/>
    <col min="13570" max="13570" width="33.85546875" style="3" customWidth="1"/>
    <col min="13571" max="13571" width="5.140625" style="3" customWidth="1"/>
    <col min="13572" max="13573" width="17.5703125" style="3" customWidth="1"/>
    <col min="13574" max="13817" width="9.140625" style="3"/>
    <col min="13818" max="13818" width="3.5703125" style="3" customWidth="1"/>
    <col min="13819" max="13819" width="96.85546875" style="3" customWidth="1"/>
    <col min="13820" max="13820" width="30.85546875" style="3" customWidth="1"/>
    <col min="13821" max="13821" width="12.5703125" style="3" customWidth="1"/>
    <col min="13822" max="13822" width="5.140625" style="3" customWidth="1"/>
    <col min="13823" max="13823" width="9.140625" style="3"/>
    <col min="13824" max="13824" width="4.85546875" style="3" customWidth="1"/>
    <col min="13825" max="13825" width="30.5703125" style="3" customWidth="1"/>
    <col min="13826" max="13826" width="33.85546875" style="3" customWidth="1"/>
    <col min="13827" max="13827" width="5.140625" style="3" customWidth="1"/>
    <col min="13828" max="13829" width="17.5703125" style="3" customWidth="1"/>
    <col min="13830" max="14073" width="9.140625" style="3"/>
    <col min="14074" max="14074" width="3.5703125" style="3" customWidth="1"/>
    <col min="14075" max="14075" width="96.85546875" style="3" customWidth="1"/>
    <col min="14076" max="14076" width="30.85546875" style="3" customWidth="1"/>
    <col min="14077" max="14077" width="12.5703125" style="3" customWidth="1"/>
    <col min="14078" max="14078" width="5.140625" style="3" customWidth="1"/>
    <col min="14079" max="14079" width="9.140625" style="3"/>
    <col min="14080" max="14080" width="4.85546875" style="3" customWidth="1"/>
    <col min="14081" max="14081" width="30.5703125" style="3" customWidth="1"/>
    <col min="14082" max="14082" width="33.85546875" style="3" customWidth="1"/>
    <col min="14083" max="14083" width="5.140625" style="3" customWidth="1"/>
    <col min="14084" max="14085" width="17.5703125" style="3" customWidth="1"/>
    <col min="14086" max="14329" width="9.140625" style="3"/>
    <col min="14330" max="14330" width="3.5703125" style="3" customWidth="1"/>
    <col min="14331" max="14331" width="96.85546875" style="3" customWidth="1"/>
    <col min="14332" max="14332" width="30.85546875" style="3" customWidth="1"/>
    <col min="14333" max="14333" width="12.5703125" style="3" customWidth="1"/>
    <col min="14334" max="14334" width="5.140625" style="3" customWidth="1"/>
    <col min="14335" max="14335" width="9.140625" style="3"/>
    <col min="14336" max="14336" width="4.85546875" style="3" customWidth="1"/>
    <col min="14337" max="14337" width="30.5703125" style="3" customWidth="1"/>
    <col min="14338" max="14338" width="33.85546875" style="3" customWidth="1"/>
    <col min="14339" max="14339" width="5.140625" style="3" customWidth="1"/>
    <col min="14340" max="14341" width="17.5703125" style="3" customWidth="1"/>
    <col min="14342" max="14585" width="9.140625" style="3"/>
    <col min="14586" max="14586" width="3.5703125" style="3" customWidth="1"/>
    <col min="14587" max="14587" width="96.85546875" style="3" customWidth="1"/>
    <col min="14588" max="14588" width="30.85546875" style="3" customWidth="1"/>
    <col min="14589" max="14589" width="12.5703125" style="3" customWidth="1"/>
    <col min="14590" max="14590" width="5.140625" style="3" customWidth="1"/>
    <col min="14591" max="14591" width="9.140625" style="3"/>
    <col min="14592" max="14592" width="4.85546875" style="3" customWidth="1"/>
    <col min="14593" max="14593" width="30.5703125" style="3" customWidth="1"/>
    <col min="14594" max="14594" width="33.85546875" style="3" customWidth="1"/>
    <col min="14595" max="14595" width="5.140625" style="3" customWidth="1"/>
    <col min="14596" max="14597" width="17.5703125" style="3" customWidth="1"/>
    <col min="14598" max="14841" width="9.140625" style="3"/>
    <col min="14842" max="14842" width="3.5703125" style="3" customWidth="1"/>
    <col min="14843" max="14843" width="96.85546875" style="3" customWidth="1"/>
    <col min="14844" max="14844" width="30.85546875" style="3" customWidth="1"/>
    <col min="14845" max="14845" width="12.5703125" style="3" customWidth="1"/>
    <col min="14846" max="14846" width="5.140625" style="3" customWidth="1"/>
    <col min="14847" max="14847" width="9.140625" style="3"/>
    <col min="14848" max="14848" width="4.85546875" style="3" customWidth="1"/>
    <col min="14849" max="14849" width="30.5703125" style="3" customWidth="1"/>
    <col min="14850" max="14850" width="33.85546875" style="3" customWidth="1"/>
    <col min="14851" max="14851" width="5.140625" style="3" customWidth="1"/>
    <col min="14852" max="14853" width="17.5703125" style="3" customWidth="1"/>
    <col min="14854" max="15097" width="9.140625" style="3"/>
    <col min="15098" max="15098" width="3.5703125" style="3" customWidth="1"/>
    <col min="15099" max="15099" width="96.85546875" style="3" customWidth="1"/>
    <col min="15100" max="15100" width="30.85546875" style="3" customWidth="1"/>
    <col min="15101" max="15101" width="12.5703125" style="3" customWidth="1"/>
    <col min="15102" max="15102" width="5.140625" style="3" customWidth="1"/>
    <col min="15103" max="15103" width="9.140625" style="3"/>
    <col min="15104" max="15104" width="4.85546875" style="3" customWidth="1"/>
    <col min="15105" max="15105" width="30.5703125" style="3" customWidth="1"/>
    <col min="15106" max="15106" width="33.85546875" style="3" customWidth="1"/>
    <col min="15107" max="15107" width="5.140625" style="3" customWidth="1"/>
    <col min="15108" max="15109" width="17.5703125" style="3" customWidth="1"/>
    <col min="15110" max="15353" width="9.140625" style="3"/>
    <col min="15354" max="15354" width="3.5703125" style="3" customWidth="1"/>
    <col min="15355" max="15355" width="96.85546875" style="3" customWidth="1"/>
    <col min="15356" max="15356" width="30.85546875" style="3" customWidth="1"/>
    <col min="15357" max="15357" width="12.5703125" style="3" customWidth="1"/>
    <col min="15358" max="15358" width="5.140625" style="3" customWidth="1"/>
    <col min="15359" max="15359" width="9.140625" style="3"/>
    <col min="15360" max="15360" width="4.85546875" style="3" customWidth="1"/>
    <col min="15361" max="15361" width="30.5703125" style="3" customWidth="1"/>
    <col min="15362" max="15362" width="33.85546875" style="3" customWidth="1"/>
    <col min="15363" max="15363" width="5.140625" style="3" customWidth="1"/>
    <col min="15364" max="15365" width="17.5703125" style="3" customWidth="1"/>
    <col min="15366" max="15609" width="9.140625" style="3"/>
    <col min="15610" max="15610" width="3.5703125" style="3" customWidth="1"/>
    <col min="15611" max="15611" width="96.85546875" style="3" customWidth="1"/>
    <col min="15612" max="15612" width="30.85546875" style="3" customWidth="1"/>
    <col min="15613" max="15613" width="12.5703125" style="3" customWidth="1"/>
    <col min="15614" max="15614" width="5.140625" style="3" customWidth="1"/>
    <col min="15615" max="15615" width="9.140625" style="3"/>
    <col min="15616" max="15616" width="4.85546875" style="3" customWidth="1"/>
    <col min="15617" max="15617" width="30.5703125" style="3" customWidth="1"/>
    <col min="15618" max="15618" width="33.85546875" style="3" customWidth="1"/>
    <col min="15619" max="15619" width="5.140625" style="3" customWidth="1"/>
    <col min="15620" max="15621" width="17.5703125" style="3" customWidth="1"/>
    <col min="15622" max="15865" width="9.140625" style="3"/>
    <col min="15866" max="15866" width="3.5703125" style="3" customWidth="1"/>
    <col min="15867" max="15867" width="96.85546875" style="3" customWidth="1"/>
    <col min="15868" max="15868" width="30.85546875" style="3" customWidth="1"/>
    <col min="15869" max="15869" width="12.5703125" style="3" customWidth="1"/>
    <col min="15870" max="15870" width="5.140625" style="3" customWidth="1"/>
    <col min="15871" max="15871" width="9.140625" style="3"/>
    <col min="15872" max="15872" width="4.85546875" style="3" customWidth="1"/>
    <col min="15873" max="15873" width="30.5703125" style="3" customWidth="1"/>
    <col min="15874" max="15874" width="33.85546875" style="3" customWidth="1"/>
    <col min="15875" max="15875" width="5.140625" style="3" customWidth="1"/>
    <col min="15876" max="15877" width="17.5703125" style="3" customWidth="1"/>
    <col min="15878" max="16121" width="9.140625" style="3"/>
    <col min="16122" max="16122" width="3.5703125" style="3" customWidth="1"/>
    <col min="16123" max="16123" width="96.85546875" style="3" customWidth="1"/>
    <col min="16124" max="16124" width="30.85546875" style="3" customWidth="1"/>
    <col min="16125" max="16125" width="12.5703125" style="3" customWidth="1"/>
    <col min="16126" max="16126" width="5.140625" style="3" customWidth="1"/>
    <col min="16127" max="16127" width="9.140625" style="3"/>
    <col min="16128" max="16128" width="4.85546875" style="3" customWidth="1"/>
    <col min="16129" max="16129" width="30.5703125" style="3" customWidth="1"/>
    <col min="16130" max="16130" width="33.85546875" style="3" customWidth="1"/>
    <col min="16131" max="16131" width="5.140625" style="3" customWidth="1"/>
    <col min="16132" max="16133" width="17.5703125" style="3" customWidth="1"/>
    <col min="16134"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
        <v>227</v>
      </c>
      <c r="C4" s="11" t="s">
        <v>228</v>
      </c>
    </row>
    <row r="5" spans="1:3" ht="38.25" x14ac:dyDescent="0.2">
      <c r="A5" s="9"/>
      <c r="B5" s="10" t="s">
        <v>229</v>
      </c>
      <c r="C5" s="11" t="s">
        <v>259</v>
      </c>
    </row>
    <row r="6" spans="1:3" x14ac:dyDescent="0.2">
      <c r="A6" s="9"/>
      <c r="B6" s="10" t="s">
        <v>231</v>
      </c>
      <c r="C6" s="11" t="s">
        <v>231</v>
      </c>
    </row>
    <row r="7" spans="1:3" x14ac:dyDescent="0.2">
      <c r="A7" s="9"/>
      <c r="B7" s="10" t="s">
        <v>232</v>
      </c>
      <c r="C7" s="12" t="s">
        <v>260</v>
      </c>
    </row>
    <row r="8" spans="1:3" x14ac:dyDescent="0.2">
      <c r="A8" s="9"/>
      <c r="B8" s="13" t="s">
        <v>234</v>
      </c>
      <c r="C8" s="14">
        <v>0</v>
      </c>
    </row>
    <row r="9" spans="1:3" x14ac:dyDescent="0.2">
      <c r="A9" s="9"/>
      <c r="B9" s="10" t="s">
        <v>235</v>
      </c>
      <c r="C9" s="15">
        <v>2023</v>
      </c>
    </row>
    <row r="10" spans="1:3" x14ac:dyDescent="0.2">
      <c r="A10" s="9"/>
      <c r="B10" s="10" t="s">
        <v>236</v>
      </c>
      <c r="C10" s="15">
        <v>2022</v>
      </c>
    </row>
    <row r="11" spans="1:3" x14ac:dyDescent="0.2">
      <c r="A11" s="9"/>
      <c r="B11" s="10" t="s">
        <v>237</v>
      </c>
      <c r="C11" s="15">
        <v>2021</v>
      </c>
    </row>
    <row r="12" spans="1:3" x14ac:dyDescent="0.2">
      <c r="A12" s="9"/>
      <c r="B12" s="10" t="s">
        <v>238</v>
      </c>
      <c r="C12" s="15">
        <v>2019</v>
      </c>
    </row>
    <row r="13" spans="1:3" ht="38.25" x14ac:dyDescent="0.2">
      <c r="A13" s="9"/>
      <c r="B13" s="10" t="s">
        <v>239</v>
      </c>
      <c r="C13" s="16" t="s">
        <v>240</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4145.8400626574494</v>
      </c>
    </row>
    <row r="18" spans="1:3" ht="42.75" x14ac:dyDescent="0.2">
      <c r="A18" s="24" t="s">
        <v>8</v>
      </c>
      <c r="B18" s="27" t="s">
        <v>9</v>
      </c>
      <c r="C18" s="28">
        <v>1030.466363099614</v>
      </c>
    </row>
    <row r="19" spans="1:3" ht="42.75" x14ac:dyDescent="0.2">
      <c r="A19" s="24" t="s">
        <v>10</v>
      </c>
      <c r="B19" s="27" t="s">
        <v>11</v>
      </c>
      <c r="C19" s="28">
        <v>2103.0026651624835</v>
      </c>
    </row>
    <row r="20" spans="1:3" ht="30" x14ac:dyDescent="0.2">
      <c r="A20" s="24" t="s">
        <v>12</v>
      </c>
      <c r="B20" s="27" t="s">
        <v>13</v>
      </c>
      <c r="C20" s="28">
        <v>503.02097374437483</v>
      </c>
    </row>
    <row r="21" spans="1:3" ht="42.75" x14ac:dyDescent="0.2">
      <c r="A21" s="24" t="s">
        <v>14</v>
      </c>
      <c r="B21" s="27" t="s">
        <v>15</v>
      </c>
      <c r="C21" s="28">
        <v>428.05907903024286</v>
      </c>
    </row>
    <row r="22" spans="1:3" ht="30" x14ac:dyDescent="0.2">
      <c r="A22" s="24" t="s">
        <v>16</v>
      </c>
      <c r="B22" s="27" t="s">
        <v>17</v>
      </c>
      <c r="C22" s="28">
        <v>81.290981620734314</v>
      </c>
    </row>
    <row r="23" spans="1:3" ht="43.5" thickBot="1" x14ac:dyDescent="0.25">
      <c r="A23" s="29" t="s">
        <v>18</v>
      </c>
      <c r="B23" s="30" t="s">
        <v>19</v>
      </c>
      <c r="C23" s="31" t="s">
        <v>203</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v>5100</v>
      </c>
    </row>
    <row r="29" spans="1:3" ht="42.75" x14ac:dyDescent="0.2">
      <c r="A29" s="24" t="s">
        <v>10</v>
      </c>
      <c r="B29" s="37" t="s">
        <v>22</v>
      </c>
      <c r="C29" s="38">
        <v>2770.7518375255831</v>
      </c>
    </row>
    <row r="30" spans="1:3" ht="17.25" x14ac:dyDescent="0.2">
      <c r="A30" s="24" t="s">
        <v>12</v>
      </c>
      <c r="B30" s="37" t="s">
        <v>23</v>
      </c>
      <c r="C30" s="39">
        <v>0.59499999999999997</v>
      </c>
    </row>
    <row r="31" spans="1:3" ht="17.25" x14ac:dyDescent="0.2">
      <c r="A31" s="24" t="s">
        <v>14</v>
      </c>
      <c r="B31" s="37" t="s">
        <v>24</v>
      </c>
      <c r="C31" s="39">
        <v>-0.113</v>
      </c>
    </row>
    <row r="32" spans="1:3" ht="30" x14ac:dyDescent="0.2">
      <c r="A32" s="24" t="s">
        <v>16</v>
      </c>
      <c r="B32" s="40" t="s">
        <v>25</v>
      </c>
      <c r="C32" s="41">
        <v>176.4</v>
      </c>
    </row>
    <row r="33" spans="1:3" x14ac:dyDescent="0.2">
      <c r="A33" s="24" t="s">
        <v>18</v>
      </c>
      <c r="B33" s="40" t="s">
        <v>26</v>
      </c>
      <c r="C33" s="42">
        <v>7000</v>
      </c>
    </row>
    <row r="34" spans="1:3" ht="14.25" x14ac:dyDescent="0.2">
      <c r="A34" s="24" t="s">
        <v>27</v>
      </c>
      <c r="B34" s="43" t="s">
        <v>28</v>
      </c>
      <c r="C34" s="44">
        <v>0.72857142857142854</v>
      </c>
    </row>
    <row r="35" spans="1:3" ht="15.75" x14ac:dyDescent="0.2">
      <c r="A35" s="45" t="s">
        <v>29</v>
      </c>
      <c r="B35" s="46" t="s">
        <v>30</v>
      </c>
      <c r="C35" s="44">
        <v>21.588411179999994</v>
      </c>
    </row>
    <row r="36" spans="1:3" ht="15.75" x14ac:dyDescent="0.2">
      <c r="A36" s="45" t="s">
        <v>31</v>
      </c>
      <c r="B36" s="47" t="s">
        <v>32</v>
      </c>
      <c r="C36" s="44">
        <v>20.818139999999996</v>
      </c>
    </row>
    <row r="37" spans="1:3" ht="14.25" x14ac:dyDescent="0.2">
      <c r="A37" s="45" t="s">
        <v>33</v>
      </c>
      <c r="B37" s="48" t="s">
        <v>34</v>
      </c>
      <c r="C37" s="44">
        <v>1.0369999999999999</v>
      </c>
    </row>
    <row r="38" spans="1:3" ht="53.25" thickBot="1" x14ac:dyDescent="0.25">
      <c r="A38" s="29" t="s">
        <v>35</v>
      </c>
      <c r="B38" s="49" t="s">
        <v>36</v>
      </c>
      <c r="C38" s="50">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
        <v>241</v>
      </c>
    </row>
    <row r="42" spans="1:3" ht="25.5" x14ac:dyDescent="0.2">
      <c r="A42" s="24" t="s">
        <v>41</v>
      </c>
      <c r="B42" s="37" t="s">
        <v>42</v>
      </c>
      <c r="C42" s="56" t="s">
        <v>242</v>
      </c>
    </row>
    <row r="43" spans="1:3" ht="25.5" x14ac:dyDescent="0.2">
      <c r="A43" s="24" t="s">
        <v>43</v>
      </c>
      <c r="B43" s="37" t="s">
        <v>44</v>
      </c>
      <c r="C43" s="56" t="s">
        <v>243</v>
      </c>
    </row>
    <row r="44" spans="1:3" ht="25.5" x14ac:dyDescent="0.2">
      <c r="A44" s="24" t="s">
        <v>45</v>
      </c>
      <c r="B44" s="37" t="s">
        <v>46</v>
      </c>
      <c r="C44" s="57" t="s">
        <v>244</v>
      </c>
    </row>
    <row r="45" spans="1:3" ht="30" x14ac:dyDescent="0.2">
      <c r="A45" s="24" t="s">
        <v>47</v>
      </c>
      <c r="B45" s="37" t="s">
        <v>48</v>
      </c>
      <c r="C45" s="38">
        <v>32402.627334033532</v>
      </c>
    </row>
    <row r="46" spans="1:3" ht="30" x14ac:dyDescent="0.2">
      <c r="A46" s="24" t="s">
        <v>49</v>
      </c>
      <c r="B46" s="58" t="s">
        <v>50</v>
      </c>
      <c r="C46" s="38">
        <v>23441.524932855718</v>
      </c>
    </row>
    <row r="47" spans="1:3" ht="25.5" x14ac:dyDescent="0.2">
      <c r="A47" s="24" t="s">
        <v>51</v>
      </c>
      <c r="B47" s="59" t="s">
        <v>52</v>
      </c>
      <c r="C47" s="38">
        <v>-39</v>
      </c>
    </row>
    <row r="48" spans="1:3" ht="25.5" x14ac:dyDescent="0.2">
      <c r="A48" s="24" t="s">
        <v>53</v>
      </c>
      <c r="B48" s="59" t="s">
        <v>54</v>
      </c>
      <c r="C48" s="38" t="s">
        <v>244</v>
      </c>
    </row>
    <row r="49" spans="1:3" ht="38.25" x14ac:dyDescent="0.2">
      <c r="A49" s="24" t="s">
        <v>55</v>
      </c>
      <c r="B49" s="60" t="s">
        <v>56</v>
      </c>
      <c r="C49" s="38">
        <v>1287</v>
      </c>
    </row>
    <row r="50" spans="1:3" ht="25.5" x14ac:dyDescent="0.2">
      <c r="A50" s="24" t="s">
        <v>57</v>
      </c>
      <c r="B50" s="61" t="s">
        <v>58</v>
      </c>
      <c r="C50" s="38">
        <v>5.97</v>
      </c>
    </row>
    <row r="51" spans="1:3" ht="52.5" x14ac:dyDescent="0.2">
      <c r="A51" s="24" t="s">
        <v>59</v>
      </c>
      <c r="B51" s="62" t="s">
        <v>60</v>
      </c>
      <c r="C51" s="38">
        <v>1</v>
      </c>
    </row>
    <row r="52" spans="1:3" ht="27.75" x14ac:dyDescent="0.2">
      <c r="A52" s="24" t="s">
        <v>61</v>
      </c>
      <c r="B52" s="61" t="s">
        <v>62</v>
      </c>
      <c r="C52" s="38">
        <v>12104</v>
      </c>
    </row>
    <row r="53" spans="1:3" ht="25.5" x14ac:dyDescent="0.2">
      <c r="A53" s="24" t="s">
        <v>63</v>
      </c>
      <c r="B53" s="62" t="s">
        <v>64</v>
      </c>
      <c r="C53" s="39">
        <v>4.8000000000000001E-2</v>
      </c>
    </row>
    <row r="54" spans="1:3" x14ac:dyDescent="0.2">
      <c r="A54" s="24" t="s">
        <v>65</v>
      </c>
      <c r="B54" s="62" t="s">
        <v>66</v>
      </c>
      <c r="C54" s="38">
        <v>1</v>
      </c>
    </row>
    <row r="55" spans="1:3" ht="15.75" x14ac:dyDescent="0.2">
      <c r="A55" s="24" t="s">
        <v>67</v>
      </c>
      <c r="B55" s="63" t="s">
        <v>68</v>
      </c>
      <c r="C55" s="38">
        <v>1</v>
      </c>
    </row>
    <row r="56" spans="1:3" ht="30" x14ac:dyDescent="0.2">
      <c r="A56" s="64" t="s">
        <v>69</v>
      </c>
      <c r="B56" s="37" t="s">
        <v>70</v>
      </c>
      <c r="C56" s="38">
        <v>169640.22915965237</v>
      </c>
    </row>
    <row r="57" spans="1:3" ht="30" x14ac:dyDescent="0.2">
      <c r="A57" s="64" t="s">
        <v>71</v>
      </c>
      <c r="B57" s="63" t="s">
        <v>72</v>
      </c>
      <c r="C57" s="38">
        <v>113455</v>
      </c>
    </row>
    <row r="58" spans="1:3" ht="15.75" x14ac:dyDescent="0.2">
      <c r="A58" s="64" t="s">
        <v>73</v>
      </c>
      <c r="B58" s="65" t="s">
        <v>74</v>
      </c>
      <c r="C58" s="44">
        <v>1.071</v>
      </c>
    </row>
    <row r="59" spans="1:3" ht="15.75" x14ac:dyDescent="0.2">
      <c r="A59" s="64" t="s">
        <v>75</v>
      </c>
      <c r="B59" s="65" t="s">
        <v>76</v>
      </c>
      <c r="C59" s="44">
        <v>1</v>
      </c>
    </row>
    <row r="60" spans="1:3" ht="17.25" x14ac:dyDescent="0.2">
      <c r="A60" s="64" t="s">
        <v>77</v>
      </c>
      <c r="B60" s="63" t="s">
        <v>78</v>
      </c>
      <c r="C60" s="38">
        <v>1.01</v>
      </c>
    </row>
    <row r="61" spans="1:3" s="68" customFormat="1" ht="14.25" x14ac:dyDescent="0.2">
      <c r="A61" s="64" t="s">
        <v>79</v>
      </c>
      <c r="B61" s="66" t="s">
        <v>80</v>
      </c>
      <c r="C61" s="67">
        <v>10</v>
      </c>
    </row>
    <row r="62" spans="1:3" ht="30" x14ac:dyDescent="0.2">
      <c r="A62" s="64" t="s">
        <v>81</v>
      </c>
      <c r="B62" s="69" t="s">
        <v>82</v>
      </c>
      <c r="C62" s="38">
        <v>777.09623631377292</v>
      </c>
    </row>
    <row r="63" spans="1:3" ht="17.25" x14ac:dyDescent="0.2">
      <c r="A63" s="64" t="s">
        <v>83</v>
      </c>
      <c r="B63" s="58" t="s">
        <v>84</v>
      </c>
      <c r="C63" s="38">
        <v>0.13385393699999998</v>
      </c>
    </row>
    <row r="64" spans="1:3" ht="17.25" x14ac:dyDescent="0.2">
      <c r="A64" s="64" t="s">
        <v>85</v>
      </c>
      <c r="B64" s="63" t="s">
        <v>86</v>
      </c>
      <c r="C64" s="67">
        <v>4200</v>
      </c>
    </row>
    <row r="65" spans="1:3" ht="42.75" x14ac:dyDescent="0.2">
      <c r="A65" s="64" t="s">
        <v>87</v>
      </c>
      <c r="B65" s="37" t="s">
        <v>88</v>
      </c>
      <c r="C65" s="38">
        <v>35717.748653137714</v>
      </c>
    </row>
    <row r="66" spans="1:3" ht="30" x14ac:dyDescent="0.2">
      <c r="A66" s="64" t="s">
        <v>89</v>
      </c>
      <c r="B66" s="65" t="s">
        <v>90</v>
      </c>
      <c r="C66" s="38">
        <v>1990</v>
      </c>
    </row>
    <row r="67" spans="1:3" ht="30" x14ac:dyDescent="0.2">
      <c r="A67" s="64" t="s">
        <v>91</v>
      </c>
      <c r="B67" s="58" t="s">
        <v>92</v>
      </c>
      <c r="C67" s="38">
        <v>14307.876789999998</v>
      </c>
    </row>
    <row r="68" spans="1:3" ht="38.25" x14ac:dyDescent="0.2">
      <c r="A68" s="64" t="s">
        <v>93</v>
      </c>
      <c r="B68" s="70" t="s">
        <v>94</v>
      </c>
      <c r="C68" s="57">
        <v>0</v>
      </c>
    </row>
    <row r="69" spans="1:3" ht="25.5" x14ac:dyDescent="0.2">
      <c r="A69" s="64" t="s">
        <v>95</v>
      </c>
      <c r="B69" s="71" t="s">
        <v>96</v>
      </c>
      <c r="C69" s="72">
        <v>9.89</v>
      </c>
    </row>
    <row r="70" spans="1:3" ht="25.5" x14ac:dyDescent="0.2">
      <c r="A70" s="64" t="s">
        <v>97</v>
      </c>
      <c r="B70" s="71" t="s">
        <v>98</v>
      </c>
      <c r="C70" s="67">
        <v>300</v>
      </c>
    </row>
    <row r="71" spans="1:3" ht="25.5" x14ac:dyDescent="0.2">
      <c r="A71" s="64" t="s">
        <v>99</v>
      </c>
      <c r="B71" s="70" t="s">
        <v>100</v>
      </c>
      <c r="C71" s="73">
        <v>61211</v>
      </c>
    </row>
    <row r="72" spans="1:3" ht="38.25" x14ac:dyDescent="0.2">
      <c r="A72" s="64" t="s">
        <v>101</v>
      </c>
      <c r="B72" s="70" t="s">
        <v>102</v>
      </c>
      <c r="C72" s="73">
        <v>45675</v>
      </c>
    </row>
    <row r="73" spans="1:3" ht="30" x14ac:dyDescent="0.2">
      <c r="A73" s="64" t="s">
        <v>103</v>
      </c>
      <c r="B73" s="58" t="s">
        <v>104</v>
      </c>
      <c r="C73" s="38">
        <v>9541.9567200000001</v>
      </c>
    </row>
    <row r="74" spans="1:3" ht="38.25" x14ac:dyDescent="0.2">
      <c r="A74" s="64" t="s">
        <v>105</v>
      </c>
      <c r="B74" s="70" t="s">
        <v>106</v>
      </c>
      <c r="C74" s="57">
        <v>0</v>
      </c>
    </row>
    <row r="75" spans="1:3" ht="25.5" x14ac:dyDescent="0.2">
      <c r="A75" s="64" t="s">
        <v>107</v>
      </c>
      <c r="B75" s="71" t="s">
        <v>108</v>
      </c>
      <c r="C75" s="72">
        <v>0.56000000000000005</v>
      </c>
    </row>
    <row r="76" spans="1:3" ht="25.5" x14ac:dyDescent="0.2">
      <c r="A76" s="64" t="s">
        <v>109</v>
      </c>
      <c r="B76" s="71" t="s">
        <v>98</v>
      </c>
      <c r="C76" s="67">
        <v>300</v>
      </c>
    </row>
    <row r="77" spans="1:3" ht="25.5" x14ac:dyDescent="0.2">
      <c r="A77" s="64" t="s">
        <v>110</v>
      </c>
      <c r="B77" s="74" t="s">
        <v>111</v>
      </c>
      <c r="C77" s="73">
        <v>65637</v>
      </c>
    </row>
    <row r="78" spans="1:3" ht="38.25" x14ac:dyDescent="0.2">
      <c r="A78" s="64" t="s">
        <v>112</v>
      </c>
      <c r="B78" s="74" t="s">
        <v>113</v>
      </c>
      <c r="C78" s="73">
        <v>31684</v>
      </c>
    </row>
    <row r="79" spans="1:3" ht="17.25" x14ac:dyDescent="0.2">
      <c r="A79" s="64" t="s">
        <v>114</v>
      </c>
      <c r="B79" s="37" t="s">
        <v>115</v>
      </c>
      <c r="C79" s="39">
        <v>0.128978033685065</v>
      </c>
    </row>
    <row r="80" spans="1:3" ht="30" x14ac:dyDescent="0.2">
      <c r="A80" s="64" t="s">
        <v>116</v>
      </c>
      <c r="B80" s="58" t="s">
        <v>117</v>
      </c>
      <c r="C80" s="75">
        <v>0.11668498168498169</v>
      </c>
    </row>
    <row r="81" spans="1:3" ht="17.25" x14ac:dyDescent="0.2">
      <c r="A81" s="64" t="s">
        <v>118</v>
      </c>
      <c r="B81" s="76" t="s">
        <v>119</v>
      </c>
      <c r="C81" s="39">
        <v>0.13880000000000001</v>
      </c>
    </row>
    <row r="82" spans="1:3" s="68" customFormat="1" ht="18" thickBot="1" x14ac:dyDescent="0.25">
      <c r="A82" s="77" t="s">
        <v>120</v>
      </c>
      <c r="B82" s="78" t="s">
        <v>121</v>
      </c>
      <c r="C82" s="79">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v>6982.4742234843625</v>
      </c>
    </row>
    <row r="86" spans="1:3" s="68" customFormat="1" ht="42.75" x14ac:dyDescent="0.2">
      <c r="A86" s="82" t="s">
        <v>126</v>
      </c>
      <c r="B86" s="58" t="s">
        <v>127</v>
      </c>
      <c r="C86" s="83">
        <v>0.2</v>
      </c>
    </row>
    <row r="87" spans="1:3" s="68" customFormat="1" ht="14.25" x14ac:dyDescent="0.2">
      <c r="A87" s="82" t="s">
        <v>128</v>
      </c>
      <c r="B87" s="84" t="s">
        <v>129</v>
      </c>
      <c r="C87" s="67">
        <v>15</v>
      </c>
    </row>
    <row r="88" spans="1:3" s="68" customFormat="1" ht="17.25" x14ac:dyDescent="0.2">
      <c r="A88" s="82" t="s">
        <v>130</v>
      </c>
      <c r="B88" s="37" t="s">
        <v>131</v>
      </c>
      <c r="C88" s="38">
        <v>3487.1555421534131</v>
      </c>
    </row>
    <row r="89" spans="1:3" s="68" customFormat="1" ht="55.5" x14ac:dyDescent="0.2">
      <c r="A89" s="82" t="s">
        <v>132</v>
      </c>
      <c r="B89" s="58" t="s">
        <v>133</v>
      </c>
      <c r="C89" s="85">
        <v>2.1999999999999999E-2</v>
      </c>
    </row>
    <row r="90" spans="1:3" s="68" customFormat="1" ht="14.25" x14ac:dyDescent="0.2">
      <c r="A90" s="82" t="s">
        <v>134</v>
      </c>
      <c r="B90" s="63" t="s">
        <v>80</v>
      </c>
      <c r="C90" s="67">
        <v>10</v>
      </c>
    </row>
    <row r="91" spans="1:3" s="68" customFormat="1" ht="17.25" x14ac:dyDescent="0.2">
      <c r="A91" s="82" t="s">
        <v>135</v>
      </c>
      <c r="B91" s="37" t="s">
        <v>136</v>
      </c>
      <c r="C91" s="38">
        <v>2.3312887089413188</v>
      </c>
    </row>
    <row r="92" spans="1:3" s="68" customFormat="1" ht="55.5" x14ac:dyDescent="0.2">
      <c r="A92" s="82" t="s">
        <v>137</v>
      </c>
      <c r="B92" s="58" t="s">
        <v>138</v>
      </c>
      <c r="C92" s="85">
        <v>3.0000000000000001E-3</v>
      </c>
    </row>
    <row r="93" spans="1:3" s="68" customFormat="1" ht="27.75" thickBot="1" x14ac:dyDescent="0.25">
      <c r="A93" s="86" t="s">
        <v>139</v>
      </c>
      <c r="B93" s="87" t="s">
        <v>140</v>
      </c>
      <c r="C93" s="88">
        <v>777.09623631377292</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v>1652.5</v>
      </c>
    </row>
    <row r="97" spans="1:3" ht="30" x14ac:dyDescent="0.2">
      <c r="A97" s="64" t="s">
        <v>145</v>
      </c>
      <c r="B97" s="63" t="s">
        <v>146</v>
      </c>
      <c r="C97" s="38">
        <v>73547</v>
      </c>
    </row>
    <row r="98" spans="1:3" ht="17.25" x14ac:dyDescent="0.2">
      <c r="A98" s="64" t="s">
        <v>147</v>
      </c>
      <c r="B98" s="63" t="s">
        <v>148</v>
      </c>
      <c r="C98" s="44">
        <v>0.02</v>
      </c>
    </row>
    <row r="99" spans="1:3" ht="30" x14ac:dyDescent="0.2">
      <c r="A99" s="64" t="s">
        <v>149</v>
      </c>
      <c r="B99" s="63" t="s">
        <v>150</v>
      </c>
      <c r="C99" s="38">
        <v>12104</v>
      </c>
    </row>
    <row r="100" spans="1:3" ht="31.5" x14ac:dyDescent="0.2">
      <c r="A100" s="64" t="s">
        <v>151</v>
      </c>
      <c r="B100" s="63" t="s">
        <v>152</v>
      </c>
      <c r="C100" s="44">
        <v>1.4999999999999999E-2</v>
      </c>
    </row>
    <row r="101" spans="1:3" ht="30" x14ac:dyDescent="0.2">
      <c r="A101" s="64" t="s">
        <v>153</v>
      </c>
      <c r="B101" s="37" t="s">
        <v>154</v>
      </c>
      <c r="C101" s="38">
        <v>1933.1949342509995</v>
      </c>
    </row>
    <row r="102" spans="1:3" ht="24" customHeight="1" x14ac:dyDescent="0.2">
      <c r="A102" s="64" t="s">
        <v>155</v>
      </c>
      <c r="B102" s="58" t="s">
        <v>156</v>
      </c>
      <c r="C102" s="90">
        <v>0</v>
      </c>
    </row>
    <row r="103" spans="1:3" ht="68.25" x14ac:dyDescent="0.2">
      <c r="A103" s="64" t="s">
        <v>157</v>
      </c>
      <c r="B103" s="58" t="s">
        <v>158</v>
      </c>
      <c r="C103" s="38">
        <v>3.6112641666666665</v>
      </c>
    </row>
    <row r="104" spans="1:3" ht="30" x14ac:dyDescent="0.2">
      <c r="A104" s="64" t="s">
        <v>159</v>
      </c>
      <c r="B104" s="63" t="s">
        <v>160</v>
      </c>
      <c r="C104" s="38">
        <v>180</v>
      </c>
    </row>
    <row r="105" spans="1:3" ht="14.25" x14ac:dyDescent="0.2">
      <c r="A105" s="64" t="s">
        <v>161</v>
      </c>
      <c r="B105" s="58" t="s">
        <v>162</v>
      </c>
      <c r="C105" s="38">
        <v>8497.1999999999989</v>
      </c>
    </row>
    <row r="106" spans="1:3" ht="14.25" x14ac:dyDescent="0.2">
      <c r="A106" s="64" t="s">
        <v>163</v>
      </c>
      <c r="B106" s="63" t="s">
        <v>164</v>
      </c>
      <c r="C106" s="44">
        <v>0.35</v>
      </c>
    </row>
    <row r="107" spans="1:3" ht="17.25" x14ac:dyDescent="0.2">
      <c r="A107" s="64" t="s">
        <v>165</v>
      </c>
      <c r="B107" s="37" t="s">
        <v>166</v>
      </c>
      <c r="C107" s="38">
        <v>54.744850000000007</v>
      </c>
    </row>
    <row r="108" spans="1:3" ht="25.5" x14ac:dyDescent="0.2">
      <c r="A108" s="64" t="s">
        <v>167</v>
      </c>
      <c r="B108" s="58" t="s">
        <v>94</v>
      </c>
      <c r="C108" s="90">
        <v>0</v>
      </c>
    </row>
    <row r="109" spans="1:3" ht="25.5" x14ac:dyDescent="0.2">
      <c r="A109" s="64" t="s">
        <v>168</v>
      </c>
      <c r="B109" s="58" t="s">
        <v>169</v>
      </c>
      <c r="C109" s="38">
        <v>14.683333333333335</v>
      </c>
    </row>
    <row r="110" spans="1:3" ht="38.25" x14ac:dyDescent="0.2">
      <c r="A110" s="64" t="s">
        <v>170</v>
      </c>
      <c r="B110" s="58" t="s">
        <v>106</v>
      </c>
      <c r="C110" s="90">
        <v>0</v>
      </c>
    </row>
    <row r="111" spans="1:3" x14ac:dyDescent="0.2">
      <c r="A111" s="64" t="s">
        <v>171</v>
      </c>
      <c r="B111" s="58" t="s">
        <v>172</v>
      </c>
      <c r="C111" s="38">
        <v>15.933333333333335</v>
      </c>
    </row>
    <row r="112" spans="1:3" x14ac:dyDescent="0.2">
      <c r="A112" s="64" t="s">
        <v>173</v>
      </c>
      <c r="B112" s="63" t="s">
        <v>174</v>
      </c>
      <c r="C112" s="38">
        <v>1871</v>
      </c>
    </row>
    <row r="113" spans="1:3" x14ac:dyDescent="0.2">
      <c r="A113" s="64" t="s">
        <v>175</v>
      </c>
      <c r="B113" s="63" t="s">
        <v>176</v>
      </c>
      <c r="C113" s="57">
        <v>1636</v>
      </c>
    </row>
    <row r="114" spans="1:3" x14ac:dyDescent="0.2">
      <c r="A114" s="64" t="s">
        <v>177</v>
      </c>
      <c r="B114" s="63" t="s">
        <v>178</v>
      </c>
      <c r="C114" s="57">
        <v>204</v>
      </c>
    </row>
    <row r="115" spans="1:3" ht="30" x14ac:dyDescent="0.2">
      <c r="A115" s="64" t="s">
        <v>179</v>
      </c>
      <c r="B115" s="37" t="s">
        <v>180</v>
      </c>
      <c r="C115" s="38">
        <v>1184.3870095996429</v>
      </c>
    </row>
    <row r="116" spans="1:3" ht="25.5" x14ac:dyDescent="0.2">
      <c r="A116" s="64" t="s">
        <v>181</v>
      </c>
      <c r="B116" s="58" t="s">
        <v>182</v>
      </c>
      <c r="C116" s="38">
        <v>909.66744208881937</v>
      </c>
    </row>
    <row r="117" spans="1:3" ht="42.75" x14ac:dyDescent="0.2">
      <c r="A117" s="64" t="s">
        <v>183</v>
      </c>
      <c r="B117" s="58" t="s">
        <v>184</v>
      </c>
      <c r="C117" s="38">
        <v>274.71956751082348</v>
      </c>
    </row>
    <row r="118" spans="1:3" ht="30" x14ac:dyDescent="0.2">
      <c r="A118" s="64" t="s">
        <v>185</v>
      </c>
      <c r="B118" s="43" t="s">
        <v>186</v>
      </c>
      <c r="C118" s="38">
        <v>2242.1577256619198</v>
      </c>
    </row>
    <row r="119" spans="1:3" ht="42.75" x14ac:dyDescent="0.2">
      <c r="A119" s="64" t="s">
        <v>187</v>
      </c>
      <c r="B119" s="91" t="s">
        <v>188</v>
      </c>
      <c r="C119" s="38">
        <v>1518.7081918609017</v>
      </c>
    </row>
    <row r="120" spans="1:3" ht="30" x14ac:dyDescent="0.2">
      <c r="A120" s="64" t="s">
        <v>189</v>
      </c>
      <c r="B120" s="92" t="s">
        <v>190</v>
      </c>
      <c r="C120" s="38">
        <v>17.040680999999999</v>
      </c>
    </row>
    <row r="121" spans="1:3" ht="14.25" x14ac:dyDescent="0.2">
      <c r="A121" s="64" t="s">
        <v>191</v>
      </c>
      <c r="B121" s="61" t="s">
        <v>192</v>
      </c>
      <c r="C121" s="38">
        <v>14319.9</v>
      </c>
    </row>
    <row r="122" spans="1:3" ht="28.5" thickBot="1" x14ac:dyDescent="0.25">
      <c r="A122" s="77" t="s">
        <v>193</v>
      </c>
      <c r="B122" s="93" t="s">
        <v>194</v>
      </c>
      <c r="C122" s="88">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4" ht="42.75" hidden="1" x14ac:dyDescent="0.2">
      <c r="A129" s="64" t="s">
        <v>204</v>
      </c>
      <c r="B129" s="91" t="s">
        <v>205</v>
      </c>
      <c r="C129" s="98"/>
    </row>
    <row r="130" spans="1:4" ht="69" thickBot="1" x14ac:dyDescent="0.25">
      <c r="A130" s="77" t="s">
        <v>206</v>
      </c>
      <c r="B130" s="99" t="s">
        <v>207</v>
      </c>
      <c r="C130" s="100" t="s">
        <v>203</v>
      </c>
    </row>
    <row r="131" spans="1:4" ht="62.25" hidden="1" customHeight="1" x14ac:dyDescent="0.2">
      <c r="A131" s="101" t="s">
        <v>208</v>
      </c>
      <c r="B131" s="102" t="s">
        <v>209</v>
      </c>
      <c r="C131" s="103"/>
    </row>
    <row r="132" spans="1:4" ht="68.25" hidden="1" x14ac:dyDescent="0.2">
      <c r="A132" s="64" t="s">
        <v>210</v>
      </c>
      <c r="B132" s="91" t="s">
        <v>211</v>
      </c>
      <c r="C132" s="39"/>
    </row>
    <row r="133" spans="1:4" ht="69" hidden="1" thickBot="1" x14ac:dyDescent="0.25">
      <c r="A133" s="77" t="s">
        <v>212</v>
      </c>
      <c r="B133" s="104" t="s">
        <v>213</v>
      </c>
      <c r="C133" s="79"/>
    </row>
    <row r="134" spans="1:4" s="94" customFormat="1" ht="13.5" thickBot="1" x14ac:dyDescent="0.25">
      <c r="A134" s="51"/>
      <c r="B134" s="80"/>
      <c r="C134" s="16"/>
    </row>
    <row r="135" spans="1:4" ht="26.25" customHeight="1" x14ac:dyDescent="0.2">
      <c r="A135" s="89" t="s">
        <v>214</v>
      </c>
      <c r="B135" s="105" t="s">
        <v>215</v>
      </c>
      <c r="C135" s="106">
        <v>20.818139999999996</v>
      </c>
    </row>
    <row r="136" spans="1:4" ht="14.25" x14ac:dyDescent="0.2">
      <c r="A136" s="64" t="s">
        <v>216</v>
      </c>
      <c r="B136" s="107" t="s">
        <v>217</v>
      </c>
      <c r="C136" s="38">
        <v>7</v>
      </c>
    </row>
    <row r="137" spans="1:4" ht="17.25" x14ac:dyDescent="0.2">
      <c r="A137" s="64" t="s">
        <v>218</v>
      </c>
      <c r="B137" s="107" t="s">
        <v>219</v>
      </c>
      <c r="C137" s="38">
        <v>0.97</v>
      </c>
    </row>
    <row r="138" spans="1:4" ht="15" thickBot="1" x14ac:dyDescent="0.25">
      <c r="A138" s="77" t="s">
        <v>220</v>
      </c>
      <c r="B138" s="108" t="s">
        <v>221</v>
      </c>
      <c r="C138" s="50">
        <v>0.35</v>
      </c>
    </row>
    <row r="139" spans="1:4" s="94" customFormat="1" ht="13.5" thickBot="1" x14ac:dyDescent="0.25">
      <c r="A139" s="51"/>
      <c r="B139" s="80"/>
      <c r="C139" s="16"/>
    </row>
    <row r="140" spans="1:4" ht="30" x14ac:dyDescent="0.2">
      <c r="A140" s="89" t="s">
        <v>222</v>
      </c>
      <c r="B140" s="109" t="s">
        <v>223</v>
      </c>
      <c r="C140" s="110">
        <v>1.3822747209000001</v>
      </c>
      <c r="D140" s="94"/>
    </row>
    <row r="141" spans="1:4" ht="22.7" customHeight="1" thickBot="1" x14ac:dyDescent="0.25">
      <c r="A141" s="77" t="s">
        <v>224</v>
      </c>
      <c r="B141" s="111" t="s">
        <v>225</v>
      </c>
      <c r="C141" s="111"/>
      <c r="D141" s="94"/>
    </row>
    <row r="142" spans="1:4" ht="13.5" thickBot="1" x14ac:dyDescent="0.25">
      <c r="A142" s="112"/>
      <c r="B142" s="113" t="s">
        <v>226</v>
      </c>
      <c r="C142" s="114"/>
      <c r="D142" s="94"/>
    </row>
    <row r="143" spans="1:4" x14ac:dyDescent="0.2">
      <c r="A143" s="112"/>
      <c r="B143" s="115">
        <v>2020</v>
      </c>
      <c r="C143" s="116">
        <v>-2.9000000000000026E-2</v>
      </c>
      <c r="D143" s="94"/>
    </row>
    <row r="144" spans="1:4" x14ac:dyDescent="0.2">
      <c r="A144" s="112"/>
      <c r="B144" s="117">
        <f>B143+1</f>
        <v>2021</v>
      </c>
      <c r="C144" s="118">
        <v>0.245</v>
      </c>
      <c r="D144" s="94"/>
    </row>
    <row r="145" spans="1:4" x14ac:dyDescent="0.2">
      <c r="A145" s="112"/>
      <c r="B145" s="117">
        <f t="shared" ref="B145:B208" si="0">B144+1</f>
        <v>2022</v>
      </c>
      <c r="C145" s="118">
        <v>0.121</v>
      </c>
      <c r="D145" s="94"/>
    </row>
    <row r="146" spans="1:4" ht="13.5" thickBot="1" x14ac:dyDescent="0.25">
      <c r="A146" s="112"/>
      <c r="B146" s="119">
        <f t="shared" si="0"/>
        <v>2023</v>
      </c>
      <c r="C146" s="120">
        <v>0.02</v>
      </c>
      <c r="D146" s="94"/>
    </row>
    <row r="147" spans="1:4" hidden="1" x14ac:dyDescent="0.2">
      <c r="A147" s="112"/>
      <c r="B147" s="121">
        <f t="shared" si="0"/>
        <v>2024</v>
      </c>
      <c r="C147" s="122">
        <v>-2.93E-2</v>
      </c>
      <c r="D147" s="94"/>
    </row>
    <row r="148" spans="1:4" hidden="1" x14ac:dyDescent="0.2">
      <c r="A148" s="112"/>
      <c r="B148" s="117">
        <f t="shared" si="0"/>
        <v>2025</v>
      </c>
      <c r="C148" s="118">
        <v>0.21215960863291</v>
      </c>
      <c r="D148" s="94"/>
    </row>
    <row r="149" spans="1:4" hidden="1" x14ac:dyDescent="0.2">
      <c r="A149" s="112"/>
      <c r="B149" s="117">
        <f t="shared" si="0"/>
        <v>2026</v>
      </c>
      <c r="C149" s="118">
        <v>3.5813361771260002E-2</v>
      </c>
      <c r="D149" s="94"/>
    </row>
    <row r="150" spans="1:4" hidden="1" x14ac:dyDescent="0.2">
      <c r="A150" s="112"/>
      <c r="B150" s="117">
        <f t="shared" si="0"/>
        <v>2027</v>
      </c>
      <c r="C150" s="118">
        <v>3.2682303599220003E-2</v>
      </c>
      <c r="D150" s="94"/>
    </row>
    <row r="151" spans="1:4" hidden="1" x14ac:dyDescent="0.2">
      <c r="A151" s="112"/>
      <c r="B151" s="117">
        <f t="shared" si="0"/>
        <v>2028</v>
      </c>
      <c r="C151" s="118">
        <v>0</v>
      </c>
      <c r="D151" s="94"/>
    </row>
    <row r="152" spans="1:4" hidden="1" x14ac:dyDescent="0.2">
      <c r="A152" s="112"/>
      <c r="B152" s="117">
        <f t="shared" si="0"/>
        <v>2029</v>
      </c>
      <c r="C152" s="118">
        <v>0</v>
      </c>
      <c r="D152" s="94"/>
    </row>
    <row r="153" spans="1:4" hidden="1" x14ac:dyDescent="0.2">
      <c r="A153" s="112"/>
      <c r="B153" s="117">
        <f t="shared" si="0"/>
        <v>2030</v>
      </c>
      <c r="C153" s="118">
        <v>0</v>
      </c>
      <c r="D153" s="94"/>
    </row>
    <row r="154" spans="1:4" hidden="1" x14ac:dyDescent="0.2">
      <c r="A154" s="112"/>
      <c r="B154" s="117">
        <f t="shared" si="0"/>
        <v>2031</v>
      </c>
      <c r="C154" s="118">
        <v>0</v>
      </c>
      <c r="D154" s="94"/>
    </row>
    <row r="155" spans="1:4" hidden="1" x14ac:dyDescent="0.2">
      <c r="A155" s="94"/>
      <c r="B155" s="117">
        <f t="shared" si="0"/>
        <v>2032</v>
      </c>
      <c r="C155" s="118">
        <v>0</v>
      </c>
      <c r="D155" s="94"/>
    </row>
    <row r="156" spans="1:4" hidden="1" x14ac:dyDescent="0.2">
      <c r="A156" s="94"/>
      <c r="B156" s="117">
        <f t="shared" si="0"/>
        <v>2033</v>
      </c>
      <c r="C156" s="118">
        <v>0</v>
      </c>
      <c r="D156" s="94"/>
    </row>
    <row r="157" spans="1:4" hidden="1" x14ac:dyDescent="0.2">
      <c r="B157" s="117">
        <f t="shared" si="0"/>
        <v>2034</v>
      </c>
      <c r="C157" s="118">
        <v>0</v>
      </c>
    </row>
    <row r="158" spans="1:4" hidden="1" x14ac:dyDescent="0.2">
      <c r="B158" s="117">
        <f t="shared" si="0"/>
        <v>2035</v>
      </c>
      <c r="C158" s="118">
        <v>0</v>
      </c>
    </row>
    <row r="159" spans="1:4" hidden="1" x14ac:dyDescent="0.2">
      <c r="B159" s="117">
        <f t="shared" si="0"/>
        <v>2036</v>
      </c>
      <c r="C159" s="118">
        <v>0</v>
      </c>
    </row>
    <row r="160" spans="1:4" hidden="1" x14ac:dyDescent="0.2">
      <c r="B160" s="117">
        <f t="shared" si="0"/>
        <v>2037</v>
      </c>
      <c r="C160" s="118">
        <v>0</v>
      </c>
    </row>
    <row r="161" spans="2:3" hidden="1" x14ac:dyDescent="0.2">
      <c r="B161" s="117">
        <f t="shared" si="0"/>
        <v>2038</v>
      </c>
      <c r="C161" s="118">
        <v>0</v>
      </c>
    </row>
    <row r="162" spans="2:3" hidden="1" x14ac:dyDescent="0.2">
      <c r="B162" s="117">
        <f t="shared" si="0"/>
        <v>2039</v>
      </c>
      <c r="C162" s="118">
        <v>0</v>
      </c>
    </row>
    <row r="163" spans="2:3" hidden="1" x14ac:dyDescent="0.2">
      <c r="B163" s="117">
        <f t="shared" si="0"/>
        <v>2040</v>
      </c>
      <c r="C163" s="118">
        <v>0</v>
      </c>
    </row>
    <row r="164" spans="2:3" hidden="1" x14ac:dyDescent="0.2">
      <c r="B164" s="117">
        <f t="shared" si="0"/>
        <v>2041</v>
      </c>
      <c r="C164" s="118">
        <v>0</v>
      </c>
    </row>
    <row r="165" spans="2:3" hidden="1" x14ac:dyDescent="0.2">
      <c r="B165" s="117">
        <f t="shared" si="0"/>
        <v>2042</v>
      </c>
      <c r="C165" s="118">
        <v>0</v>
      </c>
    </row>
    <row r="166" spans="2:3" hidden="1" x14ac:dyDescent="0.2">
      <c r="B166" s="117">
        <f t="shared" si="0"/>
        <v>2043</v>
      </c>
      <c r="C166" s="118">
        <v>0</v>
      </c>
    </row>
    <row r="167" spans="2:3" hidden="1" x14ac:dyDescent="0.2">
      <c r="B167" s="117">
        <f t="shared" si="0"/>
        <v>2044</v>
      </c>
      <c r="C167" s="118">
        <v>0</v>
      </c>
    </row>
    <row r="168" spans="2:3" hidden="1" x14ac:dyDescent="0.2">
      <c r="B168" s="117">
        <f t="shared" si="0"/>
        <v>2045</v>
      </c>
      <c r="C168" s="118">
        <v>0</v>
      </c>
    </row>
    <row r="169" spans="2:3" hidden="1" x14ac:dyDescent="0.2">
      <c r="B169" s="117">
        <f t="shared" si="0"/>
        <v>2046</v>
      </c>
      <c r="C169" s="118">
        <v>0</v>
      </c>
    </row>
    <row r="170" spans="2:3" hidden="1" x14ac:dyDescent="0.2">
      <c r="B170" s="117">
        <f t="shared" si="0"/>
        <v>2047</v>
      </c>
      <c r="C170" s="118">
        <v>0</v>
      </c>
    </row>
    <row r="171" spans="2:3" hidden="1" x14ac:dyDescent="0.2">
      <c r="B171" s="117">
        <f t="shared" si="0"/>
        <v>2048</v>
      </c>
      <c r="C171" s="118">
        <v>0</v>
      </c>
    </row>
    <row r="172" spans="2:3" hidden="1" x14ac:dyDescent="0.2">
      <c r="B172" s="117">
        <f t="shared" si="0"/>
        <v>2049</v>
      </c>
      <c r="C172" s="118">
        <v>0</v>
      </c>
    </row>
    <row r="173" spans="2:3" hidden="1" x14ac:dyDescent="0.2">
      <c r="B173" s="117">
        <f t="shared" si="0"/>
        <v>2050</v>
      </c>
      <c r="C173" s="118">
        <v>0</v>
      </c>
    </row>
    <row r="174" spans="2:3" hidden="1" x14ac:dyDescent="0.2">
      <c r="B174" s="117">
        <f t="shared" si="0"/>
        <v>2051</v>
      </c>
      <c r="C174" s="118">
        <v>0</v>
      </c>
    </row>
    <row r="175" spans="2:3" hidden="1" x14ac:dyDescent="0.2">
      <c r="B175" s="117">
        <f t="shared" si="0"/>
        <v>2052</v>
      </c>
      <c r="C175" s="118">
        <v>0</v>
      </c>
    </row>
    <row r="176" spans="2:3" hidden="1" x14ac:dyDescent="0.2">
      <c r="B176" s="117">
        <f t="shared" si="0"/>
        <v>2053</v>
      </c>
      <c r="C176" s="118">
        <v>0</v>
      </c>
    </row>
    <row r="177" spans="2:3" hidden="1" x14ac:dyDescent="0.2">
      <c r="B177" s="117">
        <f t="shared" si="0"/>
        <v>2054</v>
      </c>
      <c r="C177" s="118">
        <v>0</v>
      </c>
    </row>
    <row r="178" spans="2:3" hidden="1" x14ac:dyDescent="0.2">
      <c r="B178" s="117">
        <f t="shared" si="0"/>
        <v>2055</v>
      </c>
      <c r="C178" s="118">
        <v>0</v>
      </c>
    </row>
    <row r="179" spans="2:3" hidden="1" x14ac:dyDescent="0.2">
      <c r="B179" s="117">
        <f t="shared" si="0"/>
        <v>2056</v>
      </c>
      <c r="C179" s="118">
        <v>0</v>
      </c>
    </row>
    <row r="180" spans="2:3" hidden="1" x14ac:dyDescent="0.2">
      <c r="B180" s="117">
        <f t="shared" si="0"/>
        <v>2057</v>
      </c>
      <c r="C180" s="118">
        <v>0</v>
      </c>
    </row>
    <row r="181" spans="2:3" hidden="1" x14ac:dyDescent="0.2">
      <c r="B181" s="117">
        <f t="shared" si="0"/>
        <v>2058</v>
      </c>
      <c r="C181" s="118">
        <v>0</v>
      </c>
    </row>
    <row r="182" spans="2:3" hidden="1" x14ac:dyDescent="0.2">
      <c r="B182" s="117">
        <f t="shared" si="0"/>
        <v>2059</v>
      </c>
      <c r="C182" s="118">
        <v>0</v>
      </c>
    </row>
    <row r="183" spans="2:3" hidden="1" x14ac:dyDescent="0.2">
      <c r="B183" s="117">
        <f t="shared" si="0"/>
        <v>2060</v>
      </c>
      <c r="C183" s="118">
        <v>0</v>
      </c>
    </row>
    <row r="184" spans="2:3" hidden="1" x14ac:dyDescent="0.2">
      <c r="B184" s="117">
        <f t="shared" si="0"/>
        <v>2061</v>
      </c>
      <c r="C184" s="118">
        <v>0</v>
      </c>
    </row>
    <row r="185" spans="2:3" hidden="1" x14ac:dyDescent="0.2">
      <c r="B185" s="117">
        <f t="shared" si="0"/>
        <v>2062</v>
      </c>
      <c r="C185" s="118">
        <v>0</v>
      </c>
    </row>
    <row r="186" spans="2:3" hidden="1" x14ac:dyDescent="0.2">
      <c r="B186" s="117">
        <f t="shared" si="0"/>
        <v>2063</v>
      </c>
      <c r="C186" s="118">
        <v>0</v>
      </c>
    </row>
    <row r="187" spans="2:3" hidden="1" x14ac:dyDescent="0.2">
      <c r="B187" s="117">
        <f t="shared" si="0"/>
        <v>2064</v>
      </c>
      <c r="C187" s="118">
        <v>0</v>
      </c>
    </row>
    <row r="188" spans="2:3" hidden="1" x14ac:dyDescent="0.2">
      <c r="B188" s="117">
        <f t="shared" si="0"/>
        <v>2065</v>
      </c>
      <c r="C188" s="118">
        <v>0</v>
      </c>
    </row>
    <row r="189" spans="2:3" hidden="1" x14ac:dyDescent="0.2">
      <c r="B189" s="117">
        <f t="shared" si="0"/>
        <v>2066</v>
      </c>
      <c r="C189" s="118">
        <v>0</v>
      </c>
    </row>
    <row r="190" spans="2:3" hidden="1" x14ac:dyDescent="0.2">
      <c r="B190" s="117">
        <f t="shared" si="0"/>
        <v>2067</v>
      </c>
      <c r="C190" s="118">
        <v>0</v>
      </c>
    </row>
    <row r="191" spans="2:3" hidden="1" x14ac:dyDescent="0.2">
      <c r="B191" s="117">
        <f t="shared" si="0"/>
        <v>2068</v>
      </c>
      <c r="C191" s="118">
        <v>0</v>
      </c>
    </row>
    <row r="192" spans="2:3" hidden="1" x14ac:dyDescent="0.2">
      <c r="B192" s="117">
        <f t="shared" si="0"/>
        <v>2069</v>
      </c>
      <c r="C192" s="118">
        <v>0</v>
      </c>
    </row>
    <row r="193" spans="2:3" hidden="1" x14ac:dyDescent="0.2">
      <c r="B193" s="117">
        <f t="shared" si="0"/>
        <v>2070</v>
      </c>
      <c r="C193" s="118">
        <v>0</v>
      </c>
    </row>
    <row r="194" spans="2:3" hidden="1" x14ac:dyDescent="0.2">
      <c r="B194" s="117">
        <f t="shared" si="0"/>
        <v>2071</v>
      </c>
      <c r="C194" s="118">
        <v>0</v>
      </c>
    </row>
    <row r="195" spans="2:3" hidden="1" x14ac:dyDescent="0.2">
      <c r="B195" s="117">
        <f t="shared" si="0"/>
        <v>2072</v>
      </c>
      <c r="C195" s="118">
        <v>0</v>
      </c>
    </row>
    <row r="196" spans="2:3" hidden="1" x14ac:dyDescent="0.2">
      <c r="B196" s="117">
        <f t="shared" si="0"/>
        <v>2073</v>
      </c>
      <c r="C196" s="118">
        <v>0</v>
      </c>
    </row>
    <row r="197" spans="2:3" hidden="1" x14ac:dyDescent="0.2">
      <c r="B197" s="117">
        <f t="shared" si="0"/>
        <v>2074</v>
      </c>
      <c r="C197" s="118">
        <v>0</v>
      </c>
    </row>
    <row r="198" spans="2:3" hidden="1" x14ac:dyDescent="0.2">
      <c r="B198" s="117">
        <f t="shared" si="0"/>
        <v>2075</v>
      </c>
      <c r="C198" s="118">
        <v>0</v>
      </c>
    </row>
    <row r="199" spans="2:3" hidden="1" x14ac:dyDescent="0.2">
      <c r="B199" s="117">
        <f t="shared" si="0"/>
        <v>2076</v>
      </c>
      <c r="C199" s="118">
        <v>0</v>
      </c>
    </row>
    <row r="200" spans="2:3" hidden="1" x14ac:dyDescent="0.2">
      <c r="B200" s="117">
        <f t="shared" si="0"/>
        <v>2077</v>
      </c>
      <c r="C200" s="118">
        <v>0</v>
      </c>
    </row>
    <row r="201" spans="2:3" hidden="1" x14ac:dyDescent="0.2">
      <c r="B201" s="117">
        <f t="shared" si="0"/>
        <v>2078</v>
      </c>
      <c r="C201" s="118">
        <v>0</v>
      </c>
    </row>
    <row r="202" spans="2:3" hidden="1" x14ac:dyDescent="0.2">
      <c r="B202" s="117">
        <f t="shared" si="0"/>
        <v>2079</v>
      </c>
      <c r="C202" s="118">
        <v>0</v>
      </c>
    </row>
    <row r="203" spans="2:3" hidden="1" x14ac:dyDescent="0.2">
      <c r="B203" s="117">
        <f t="shared" si="0"/>
        <v>2080</v>
      </c>
      <c r="C203" s="118">
        <v>0</v>
      </c>
    </row>
    <row r="204" spans="2:3" hidden="1" x14ac:dyDescent="0.2">
      <c r="B204" s="117">
        <f t="shared" si="0"/>
        <v>2081</v>
      </c>
      <c r="C204" s="118">
        <v>0</v>
      </c>
    </row>
    <row r="205" spans="2:3" hidden="1" x14ac:dyDescent="0.2">
      <c r="B205" s="117">
        <f t="shared" si="0"/>
        <v>2082</v>
      </c>
      <c r="C205" s="118">
        <v>0</v>
      </c>
    </row>
    <row r="206" spans="2:3" hidden="1" x14ac:dyDescent="0.2">
      <c r="B206" s="117">
        <f t="shared" si="0"/>
        <v>2083</v>
      </c>
      <c r="C206" s="118">
        <v>0</v>
      </c>
    </row>
    <row r="207" spans="2:3" hidden="1" x14ac:dyDescent="0.2">
      <c r="B207" s="117">
        <f t="shared" si="0"/>
        <v>2084</v>
      </c>
      <c r="C207" s="118">
        <v>0</v>
      </c>
    </row>
    <row r="208" spans="2:3" hidden="1" x14ac:dyDescent="0.2">
      <c r="B208" s="117">
        <f t="shared" si="0"/>
        <v>2085</v>
      </c>
      <c r="C208" s="118">
        <v>0</v>
      </c>
    </row>
    <row r="209" spans="2:3" hidden="1" x14ac:dyDescent="0.2">
      <c r="B209" s="117">
        <f t="shared" ref="B209:B223" si="1">B208+1</f>
        <v>2086</v>
      </c>
      <c r="C209" s="118">
        <v>0</v>
      </c>
    </row>
    <row r="210" spans="2:3" hidden="1" x14ac:dyDescent="0.2">
      <c r="B210" s="117">
        <f t="shared" si="1"/>
        <v>2087</v>
      </c>
      <c r="C210" s="118">
        <v>0</v>
      </c>
    </row>
    <row r="211" spans="2:3" hidden="1" x14ac:dyDescent="0.2">
      <c r="B211" s="117">
        <f t="shared" si="1"/>
        <v>2088</v>
      </c>
      <c r="C211" s="118">
        <v>0</v>
      </c>
    </row>
    <row r="212" spans="2:3" hidden="1" x14ac:dyDescent="0.2">
      <c r="B212" s="117">
        <f t="shared" si="1"/>
        <v>2089</v>
      </c>
      <c r="C212" s="118">
        <v>0</v>
      </c>
    </row>
    <row r="213" spans="2:3" hidden="1" x14ac:dyDescent="0.2">
      <c r="B213" s="117">
        <f t="shared" si="1"/>
        <v>2090</v>
      </c>
      <c r="C213" s="118">
        <v>0</v>
      </c>
    </row>
    <row r="214" spans="2:3" hidden="1" x14ac:dyDescent="0.2">
      <c r="B214" s="117">
        <f t="shared" si="1"/>
        <v>2091</v>
      </c>
      <c r="C214" s="118">
        <v>0</v>
      </c>
    </row>
    <row r="215" spans="2:3" hidden="1" x14ac:dyDescent="0.2">
      <c r="B215" s="117">
        <f t="shared" si="1"/>
        <v>2092</v>
      </c>
      <c r="C215" s="118">
        <v>0</v>
      </c>
    </row>
    <row r="216" spans="2:3" hidden="1" x14ac:dyDescent="0.2">
      <c r="B216" s="117">
        <f t="shared" si="1"/>
        <v>2093</v>
      </c>
      <c r="C216" s="118">
        <v>0</v>
      </c>
    </row>
    <row r="217" spans="2:3" hidden="1" x14ac:dyDescent="0.2">
      <c r="B217" s="117">
        <f t="shared" si="1"/>
        <v>2094</v>
      </c>
      <c r="C217" s="118">
        <v>0</v>
      </c>
    </row>
    <row r="218" spans="2:3" hidden="1" x14ac:dyDescent="0.2">
      <c r="B218" s="117">
        <f t="shared" si="1"/>
        <v>2095</v>
      </c>
      <c r="C218" s="118">
        <v>0</v>
      </c>
    </row>
    <row r="219" spans="2:3" hidden="1" x14ac:dyDescent="0.2">
      <c r="B219" s="117">
        <f t="shared" si="1"/>
        <v>2096</v>
      </c>
      <c r="C219" s="118">
        <v>0</v>
      </c>
    </row>
    <row r="220" spans="2:3" hidden="1" x14ac:dyDescent="0.2">
      <c r="B220" s="117">
        <f t="shared" si="1"/>
        <v>2097</v>
      </c>
      <c r="C220" s="118">
        <v>0</v>
      </c>
    </row>
    <row r="221" spans="2:3" hidden="1" x14ac:dyDescent="0.2">
      <c r="B221" s="117">
        <f t="shared" si="1"/>
        <v>2098</v>
      </c>
      <c r="C221" s="118">
        <v>0</v>
      </c>
    </row>
    <row r="222" spans="2:3" hidden="1" x14ac:dyDescent="0.2">
      <c r="B222" s="117">
        <f t="shared" si="1"/>
        <v>2099</v>
      </c>
      <c r="C222" s="118">
        <v>0</v>
      </c>
    </row>
    <row r="223" spans="2:3" ht="13.5" hidden="1" thickBot="1" x14ac:dyDescent="0.25">
      <c r="B223" s="119">
        <f t="shared" si="1"/>
        <v>2100</v>
      </c>
      <c r="C223" s="120">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Бергульский сс</vt:lpstr>
      <vt:lpstr>Биазинский сс</vt:lpstr>
      <vt:lpstr>Верх-Красноярский сс</vt:lpstr>
      <vt:lpstr>Гражданцевский сс</vt:lpstr>
      <vt:lpstr>Новотроицкий сс</vt:lpstr>
      <vt:lpstr>Останинский сс</vt:lpstr>
      <vt:lpstr>Остяцкий сс</vt:lpstr>
      <vt:lpstr>Потюкановский сс</vt:lpstr>
      <vt:lpstr>Северный сс</vt:lpstr>
      <vt:lpstr>Федоровский сс</vt:lpstr>
      <vt:lpstr>Чебаковский сс</vt:lpstr>
      <vt:lpstr>Чувашинский сс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Легостаева</dc:creator>
  <cp:lastModifiedBy>Легостаева</cp:lastModifiedBy>
  <dcterms:created xsi:type="dcterms:W3CDTF">2023-01-18T04:49:07Z</dcterms:created>
  <dcterms:modified xsi:type="dcterms:W3CDTF">2023-01-18T05:08:07Z</dcterms:modified>
</cp:coreProperties>
</file>